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гр.1 3 курс 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<sst xmlns="http://schemas.openxmlformats.org/spreadsheetml/2006/main" count="90" uniqueCount="85">
  <si>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Наименование циклов, разделов,
дисциплин, профессиональных
модулей, МДК, практик</t>
  </si>
  <si>
    <t>общеобразовательный
цикл</t>
  </si>
  <si>
    <t>Иностранный язык</t>
  </si>
  <si>
    <t xml:space="preserve">     Индекс</t>
  </si>
  <si>
    <t>Физическая культура</t>
  </si>
  <si>
    <t>Базовые дисциплины</t>
  </si>
  <si>
    <t>Профессиональный цикл</t>
  </si>
  <si>
    <t>Учебная практика</t>
  </si>
  <si>
    <t xml:space="preserve">Производственная практика </t>
  </si>
  <si>
    <t>Кол-во часов</t>
  </si>
  <si>
    <t>Биология</t>
  </si>
  <si>
    <t>1 полугодие</t>
  </si>
  <si>
    <t>к</t>
  </si>
  <si>
    <t>Всего ч/ н ОУ</t>
  </si>
  <si>
    <t>2 полугодие</t>
  </si>
  <si>
    <t>УП.02</t>
  </si>
  <si>
    <t>ПП.02</t>
  </si>
  <si>
    <t>ФК.00</t>
  </si>
  <si>
    <t>Обществознание (включая экономику и право)</t>
  </si>
  <si>
    <t>П.00</t>
  </si>
  <si>
    <t>О.00</t>
  </si>
  <si>
    <t>Контрольно-измерительные приборы</t>
  </si>
  <si>
    <t>ОП.08</t>
  </si>
  <si>
    <t>Способы поиска работы,трудоустройства, планирование карьеры, адаптации на рабочем месте</t>
  </si>
  <si>
    <t>ОП.09</t>
  </si>
  <si>
    <t>МДК.03.01</t>
  </si>
  <si>
    <t>Организация технического обслуживания  электрооборудования промышленных организаций</t>
  </si>
  <si>
    <t>УП.03</t>
  </si>
  <si>
    <t>ПП.03</t>
  </si>
  <si>
    <t>МДК 0202</t>
  </si>
  <si>
    <t>всего</t>
  </si>
  <si>
    <t>Экология</t>
  </si>
  <si>
    <t>ОУД. 07</t>
  </si>
  <si>
    <t>ОУД.08</t>
  </si>
  <si>
    <t>ОУД.09</t>
  </si>
  <si>
    <t>ОУД.10</t>
  </si>
  <si>
    <t>Технология (индивид.проект)</t>
  </si>
  <si>
    <t>Основы предпринимательства</t>
  </si>
  <si>
    <t>ОУД.02</t>
  </si>
  <si>
    <t>ОУД.07</t>
  </si>
  <si>
    <t xml:space="preserve"> Основы такелажных  работ</t>
  </si>
  <si>
    <r>
      <rPr>
        <b/>
        <u val="single"/>
        <sz val="12"/>
        <rFont val="Arial Cyr"/>
        <family val="0"/>
      </rPr>
      <t>График учебного процесса профессия</t>
    </r>
    <r>
      <rPr>
        <sz val="12"/>
        <rFont val="Arial Cyr"/>
        <family val="0"/>
      </rPr>
      <t xml:space="preserve"> "Электромонтер по ремонту и обслуживанию электрооборудования (по отраслям)"  группа № 1              </t>
    </r>
    <r>
      <rPr>
        <b/>
        <sz val="12"/>
        <rFont val="Arial Cyr"/>
        <family val="0"/>
      </rPr>
      <t>2018-2019учебный год</t>
    </r>
  </si>
  <si>
    <t>01.09-2.09</t>
  </si>
  <si>
    <t>3.09-09.09</t>
  </si>
  <si>
    <t>10.09-16.09</t>
  </si>
  <si>
    <t>17.09-23.09</t>
  </si>
  <si>
    <t>24.09-30.09</t>
  </si>
  <si>
    <t>01.10-07.10</t>
  </si>
  <si>
    <t>08.10-14.10</t>
  </si>
  <si>
    <t>15.10-21.10</t>
  </si>
  <si>
    <t>22.10-28.10</t>
  </si>
  <si>
    <t>29.10-04.11</t>
  </si>
  <si>
    <t>05.11-11.11</t>
  </si>
  <si>
    <t>12.11-18.11</t>
  </si>
  <si>
    <t>19.11-25.11</t>
  </si>
  <si>
    <t>26.11-01.12</t>
  </si>
  <si>
    <t>03.12-09.12</t>
  </si>
  <si>
    <t>10.12-16.12</t>
  </si>
  <si>
    <t>17.12-23.12</t>
  </si>
  <si>
    <t>24.12-30.12</t>
  </si>
  <si>
    <t>01.01-06.01</t>
  </si>
  <si>
    <t>07.01-13.01</t>
  </si>
  <si>
    <t>14.01-20.01</t>
  </si>
  <si>
    <t>21.01-27.01</t>
  </si>
  <si>
    <t>28.01-034.02</t>
  </si>
  <si>
    <t>04.02-10.02</t>
  </si>
  <si>
    <t>11.02-17.02</t>
  </si>
  <si>
    <t>18.02-24.02</t>
  </si>
  <si>
    <t>25.02-03.03</t>
  </si>
  <si>
    <t>04.03-10.03</t>
  </si>
  <si>
    <t>11.03-17.03</t>
  </si>
  <si>
    <t>18.03-24.03</t>
  </si>
  <si>
    <t>25.03-31.03</t>
  </si>
  <si>
    <t>012.04-07.04</t>
  </si>
  <si>
    <t>08.04-14.04</t>
  </si>
  <si>
    <t>15.04-21.04</t>
  </si>
  <si>
    <t>22.04-28.04</t>
  </si>
  <si>
    <t>29.04-05.05</t>
  </si>
  <si>
    <t>06.05-12.05</t>
  </si>
  <si>
    <t>13.05-190.05</t>
  </si>
  <si>
    <t>20.05-26.05</t>
  </si>
  <si>
    <t>03.06-09.06</t>
  </si>
  <si>
    <t>10.06-16.06</t>
  </si>
  <si>
    <t>17.06-23.06</t>
  </si>
  <si>
    <t>24.06-30.06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</si>
</sst>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b/>
      <sz val="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2" fillId="10" borderId="0" xfId="0" applyFont="1" applyFill="1" applyAlignment="1">
      <alignment/>
    </xf>
    <xf numFmtId="0" fontId="5" fillId="1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textRotation="90"/>
    </xf>
    <xf numFmtId="0" fontId="11" fillId="36" borderId="11" xfId="0" applyFont="1" applyFill="1" applyBorder="1" applyAlignment="1">
      <alignment horizontal="center" vertical="center" textRotation="90"/>
    </xf>
    <xf numFmtId="0" fontId="11" fillId="36" borderId="12" xfId="0" applyFont="1" applyFill="1" applyBorder="1" applyAlignment="1">
      <alignment horizontal="center" vertical="center" textRotation="90"/>
    </xf>
    <xf numFmtId="0" fontId="11" fillId="36" borderId="13" xfId="0" applyFont="1" applyFill="1" applyBorder="1" applyAlignment="1">
      <alignment horizontal="center" vertical="center" textRotation="90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textRotation="90"/>
    </xf>
    <xf numFmtId="0" fontId="9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1" fillId="37" borderId="10" xfId="0" applyFont="1" applyFill="1" applyBorder="1" applyAlignment="1">
      <alignment vertical="center" textRotation="90"/>
    </xf>
    <xf numFmtId="0" fontId="9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4" fillId="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textRotation="90"/>
    </xf>
    <xf numFmtId="0" fontId="4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textRotation="89"/>
    </xf>
    <xf numFmtId="0" fontId="8" fillId="5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9" fillId="10" borderId="13" xfId="0" applyFont="1" applyFill="1" applyBorder="1" applyAlignment="1">
      <alignment/>
    </xf>
    <xf numFmtId="0" fontId="18" fillId="10" borderId="13" xfId="0" applyFont="1" applyFill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4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textRotation="90"/>
    </xf>
    <xf numFmtId="0" fontId="0" fillId="35" borderId="10" xfId="0" applyFont="1" applyFill="1" applyBorder="1" applyAlignment="1">
      <alignment vertical="center" textRotation="90"/>
    </xf>
    <xf numFmtId="0" fontId="6" fillId="36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0" fillId="35" borderId="10" xfId="0" applyFont="1" applyFill="1" applyBorder="1" applyAlignment="1">
      <alignment vertical="center" textRotation="90"/>
    </xf>
    <xf numFmtId="0" fontId="0" fillId="0" borderId="10" xfId="0" applyFont="1" applyFill="1" applyBorder="1" applyAlignment="1">
      <alignment vertical="center" textRotation="90"/>
    </xf>
    <xf numFmtId="0" fontId="2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vertical="center" textRotation="90"/>
    </xf>
    <xf numFmtId="0" fontId="20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18" fillId="38" borderId="14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/>
    </xf>
    <xf numFmtId="0" fontId="9" fillId="10" borderId="14" xfId="0" applyFont="1" applyFill="1" applyBorder="1" applyAlignment="1">
      <alignment/>
    </xf>
    <xf numFmtId="0" fontId="9" fillId="10" borderId="13" xfId="0" applyFont="1" applyFill="1" applyBorder="1" applyAlignment="1">
      <alignment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1" fillId="32" borderId="14" xfId="0" applyFont="1" applyFill="1" applyBorder="1" applyAlignment="1">
      <alignment horizontal="center" vertical="center" textRotation="90"/>
    </xf>
    <xf numFmtId="0" fontId="11" fillId="32" borderId="12" xfId="0" applyFont="1" applyFill="1" applyBorder="1" applyAlignment="1">
      <alignment horizontal="center" vertical="center" textRotation="90"/>
    </xf>
    <xf numFmtId="0" fontId="11" fillId="32" borderId="13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855"/>
  <sheetViews>
    <sheetView tabSelected="1" zoomScale="75" zoomScaleNormal="75" zoomScaleSheetLayoutView="75" zoomScalePageLayoutView="0" workbookViewId="0" topLeftCell="G1">
      <selection activeCell="A27" sqref="A27"/>
    </sheetView>
  </sheetViews>
  <sheetFormatPr defaultColWidth="9.00390625" defaultRowHeight="12.75"/>
  <cols>
    <col min="1" max="1" width="13.00390625" style="73" customWidth="1"/>
    <col min="2" max="2" width="27.875" style="73" customWidth="1"/>
    <col min="3" max="4" width="5.875" style="14" customWidth="1"/>
    <col min="5" max="5" width="3.875" style="91" customWidth="1"/>
    <col min="6" max="6" width="4.25390625" style="92" customWidth="1"/>
    <col min="7" max="7" width="3.875" style="92" customWidth="1"/>
    <col min="8" max="8" width="3.375" style="92" customWidth="1"/>
    <col min="9" max="9" width="3.75390625" style="92" customWidth="1"/>
    <col min="10" max="10" width="3.375" style="92" customWidth="1"/>
    <col min="11" max="11" width="3.875" style="92" customWidth="1"/>
    <col min="12" max="12" width="3.375" style="92" customWidth="1"/>
    <col min="13" max="13" width="3.75390625" style="96" customWidth="1"/>
    <col min="14" max="14" width="3.875" style="98" customWidth="1"/>
    <col min="15" max="15" width="3.125" style="15" bestFit="1" customWidth="1"/>
    <col min="16" max="19" width="3.125" style="2" bestFit="1" customWidth="1"/>
    <col min="20" max="20" width="3.25390625" style="2" bestFit="1" customWidth="1"/>
    <col min="21" max="21" width="3.25390625" style="2" customWidth="1"/>
    <col min="22" max="22" width="3.625" style="2" bestFit="1" customWidth="1"/>
    <col min="23" max="24" width="4.625" style="2" customWidth="1"/>
    <col min="25" max="25" width="3.375" style="27" customWidth="1"/>
    <col min="26" max="26" width="3.00390625" style="27" customWidth="1"/>
    <col min="27" max="27" width="3.00390625" style="19" customWidth="1"/>
    <col min="28" max="28" width="3.25390625" style="19" bestFit="1" customWidth="1"/>
    <col min="29" max="29" width="3.875" style="19" customWidth="1"/>
    <col min="30" max="30" width="3.625" style="19" customWidth="1"/>
    <col min="31" max="33" width="3.25390625" style="19" bestFit="1" customWidth="1"/>
    <col min="34" max="34" width="3.25390625" style="15" bestFit="1" customWidth="1"/>
    <col min="35" max="35" width="3.25390625" style="19" bestFit="1" customWidth="1"/>
    <col min="36" max="36" width="3.25390625" style="15" bestFit="1" customWidth="1"/>
    <col min="37" max="38" width="3.25390625" style="19" bestFit="1" customWidth="1"/>
    <col min="39" max="43" width="3.25390625" style="2" bestFit="1" customWidth="1"/>
    <col min="44" max="44" width="3.25390625" style="15" bestFit="1" customWidth="1"/>
    <col min="45" max="45" width="3.25390625" style="15" customWidth="1"/>
    <col min="46" max="47" width="3.25390625" style="2" bestFit="1" customWidth="1"/>
    <col min="48" max="49" width="3.125" style="2" bestFit="1" customWidth="1"/>
    <col min="50" max="50" width="2.75390625" style="15" bestFit="1" customWidth="1"/>
    <col min="51" max="51" width="6.875" style="19" customWidth="1"/>
    <col min="52" max="52" width="4.375" style="19" customWidth="1"/>
    <col min="53" max="54" width="3.875" style="19" customWidth="1"/>
    <col min="55" max="56" width="2.00390625" style="7" bestFit="1" customWidth="1"/>
    <col min="57" max="57" width="9.125" style="6" customWidth="1"/>
  </cols>
  <sheetData>
    <row r="1" spans="1:70" ht="12.75">
      <c r="A1" s="126" t="s">
        <v>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</row>
    <row r="2" spans="1:70" ht="12.7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</row>
    <row r="3" spans="1:70" ht="73.5" customHeight="1">
      <c r="A3" s="130" t="s">
        <v>3</v>
      </c>
      <c r="B3" s="133" t="s">
        <v>0</v>
      </c>
      <c r="C3" s="136" t="s">
        <v>9</v>
      </c>
      <c r="D3" s="42" t="s">
        <v>11</v>
      </c>
      <c r="E3" s="102" t="s">
        <v>42</v>
      </c>
      <c r="F3" s="102" t="s">
        <v>43</v>
      </c>
      <c r="G3" s="102" t="s">
        <v>44</v>
      </c>
      <c r="H3" s="102" t="s">
        <v>45</v>
      </c>
      <c r="I3" s="102" t="s">
        <v>46</v>
      </c>
      <c r="J3" s="102" t="s">
        <v>47</v>
      </c>
      <c r="K3" s="102" t="s">
        <v>48</v>
      </c>
      <c r="L3" s="102" t="s">
        <v>49</v>
      </c>
      <c r="M3" s="103" t="s">
        <v>50</v>
      </c>
      <c r="N3" s="103" t="s">
        <v>51</v>
      </c>
      <c r="O3" s="103" t="s">
        <v>52</v>
      </c>
      <c r="P3" s="103" t="s">
        <v>53</v>
      </c>
      <c r="Q3" s="103" t="s">
        <v>54</v>
      </c>
      <c r="R3" s="103" t="s">
        <v>55</v>
      </c>
      <c r="S3" s="103" t="s">
        <v>56</v>
      </c>
      <c r="T3" s="103" t="s">
        <v>57</v>
      </c>
      <c r="U3" s="103" t="s">
        <v>58</v>
      </c>
      <c r="V3" s="103" t="s">
        <v>59</v>
      </c>
      <c r="W3" s="104" t="s">
        <v>11</v>
      </c>
      <c r="X3" s="105" t="s">
        <v>14</v>
      </c>
      <c r="Y3" s="106" t="s">
        <v>60</v>
      </c>
      <c r="Z3" s="106" t="s">
        <v>61</v>
      </c>
      <c r="AA3" s="106" t="s">
        <v>62</v>
      </c>
      <c r="AB3" s="106" t="s">
        <v>63</v>
      </c>
      <c r="AC3" s="106" t="s">
        <v>64</v>
      </c>
      <c r="AD3" s="106" t="s">
        <v>65</v>
      </c>
      <c r="AE3" s="106" t="s">
        <v>66</v>
      </c>
      <c r="AF3" s="106" t="s">
        <v>67</v>
      </c>
      <c r="AG3" s="107" t="s">
        <v>68</v>
      </c>
      <c r="AH3" s="107" t="s">
        <v>69</v>
      </c>
      <c r="AI3" s="107" t="s">
        <v>70</v>
      </c>
      <c r="AJ3" s="107" t="s">
        <v>71</v>
      </c>
      <c r="AK3" s="107" t="s">
        <v>72</v>
      </c>
      <c r="AL3" s="107" t="s">
        <v>73</v>
      </c>
      <c r="AM3" s="107" t="s">
        <v>74</v>
      </c>
      <c r="AN3" s="107" t="s">
        <v>75</v>
      </c>
      <c r="AO3" s="107" t="s">
        <v>76</v>
      </c>
      <c r="AP3" s="107" t="s">
        <v>77</v>
      </c>
      <c r="AQ3" s="107" t="s">
        <v>78</v>
      </c>
      <c r="AR3" s="107" t="s">
        <v>79</v>
      </c>
      <c r="AS3" s="107" t="s">
        <v>80</v>
      </c>
      <c r="AT3" s="116">
        <v>294058</v>
      </c>
      <c r="AU3" s="107" t="s">
        <v>81</v>
      </c>
      <c r="AV3" s="107" t="s">
        <v>82</v>
      </c>
      <c r="AW3" s="106" t="s">
        <v>83</v>
      </c>
      <c r="AX3" s="106" t="s">
        <v>84</v>
      </c>
      <c r="AY3" s="60" t="s">
        <v>14</v>
      </c>
      <c r="AZ3" s="60" t="s">
        <v>30</v>
      </c>
      <c r="BA3" s="49"/>
      <c r="BB3" s="49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</row>
    <row r="4" spans="1:70" s="3" customFormat="1" ht="12.75">
      <c r="A4" s="131"/>
      <c r="B4" s="134"/>
      <c r="C4" s="137"/>
      <c r="D4" s="43"/>
      <c r="E4" s="139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9"/>
      <c r="BD4" s="9"/>
      <c r="BE4" s="9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</row>
    <row r="5" spans="1:70" ht="14.25">
      <c r="A5" s="131"/>
      <c r="B5" s="134"/>
      <c r="C5" s="137"/>
      <c r="D5" s="44"/>
      <c r="E5" s="87"/>
      <c r="F5" s="87"/>
      <c r="G5" s="87"/>
      <c r="H5" s="87"/>
      <c r="I5" s="87"/>
      <c r="J5" s="87"/>
      <c r="K5" s="87"/>
      <c r="L5" s="87"/>
      <c r="M5" s="93"/>
      <c r="N5" s="101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Y5" s="16"/>
      <c r="AZ5" s="16"/>
      <c r="BA5" s="16"/>
      <c r="BB5" s="16"/>
      <c r="BC5" s="5"/>
      <c r="BD5" s="5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1:70" ht="12.75">
      <c r="A6" s="131"/>
      <c r="B6" s="134"/>
      <c r="C6" s="137"/>
      <c r="D6" s="43"/>
      <c r="E6" s="139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E6" s="7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</row>
    <row r="7" spans="1:70" ht="9.75" customHeight="1">
      <c r="A7" s="132"/>
      <c r="B7" s="135"/>
      <c r="C7" s="138"/>
      <c r="D7" s="45"/>
      <c r="E7" s="87"/>
      <c r="F7" s="87"/>
      <c r="G7" s="87"/>
      <c r="H7" s="87"/>
      <c r="I7" s="87"/>
      <c r="J7" s="87"/>
      <c r="K7" s="87"/>
      <c r="L7" s="87"/>
      <c r="M7" s="93"/>
      <c r="N7" s="97"/>
      <c r="O7" s="16"/>
      <c r="P7" s="16"/>
      <c r="Q7" s="16"/>
      <c r="R7" s="16"/>
      <c r="S7" s="16"/>
      <c r="T7" s="16"/>
      <c r="U7" s="16"/>
      <c r="V7" s="16"/>
      <c r="W7" s="39"/>
      <c r="X7" s="64"/>
      <c r="Y7" s="39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5"/>
      <c r="BD7" s="5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</row>
    <row r="8" spans="1:70" s="25" customFormat="1" ht="13.5" customHeight="1">
      <c r="A8" s="124" t="s">
        <v>20</v>
      </c>
      <c r="B8" s="122" t="s">
        <v>1</v>
      </c>
      <c r="C8" s="20"/>
      <c r="D8" s="46"/>
      <c r="E8" s="88"/>
      <c r="F8" s="88"/>
      <c r="G8" s="88"/>
      <c r="H8" s="88"/>
      <c r="I8" s="88"/>
      <c r="J8" s="88"/>
      <c r="K8" s="88"/>
      <c r="L8" s="88"/>
      <c r="M8" s="94"/>
      <c r="N8" s="34"/>
      <c r="O8" s="21"/>
      <c r="P8" s="21"/>
      <c r="Q8" s="21"/>
      <c r="R8" s="21"/>
      <c r="S8" s="21"/>
      <c r="T8" s="21"/>
      <c r="U8" s="21"/>
      <c r="V8" s="21"/>
      <c r="W8" s="40"/>
      <c r="X8" s="62"/>
      <c r="Y8" s="55" t="s">
        <v>12</v>
      </c>
      <c r="Z8" s="50" t="s">
        <v>12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2"/>
      <c r="AY8" s="61"/>
      <c r="AZ8" s="61"/>
      <c r="BA8" s="22"/>
      <c r="BB8" s="22"/>
      <c r="BC8" s="23"/>
      <c r="BD8" s="23"/>
      <c r="BE8" s="24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s="25" customFormat="1" ht="13.5" customHeight="1">
      <c r="A9" s="125"/>
      <c r="B9" s="123"/>
      <c r="C9" s="26"/>
      <c r="D9" s="47"/>
      <c r="E9" s="88"/>
      <c r="F9" s="88"/>
      <c r="G9" s="88"/>
      <c r="H9" s="88"/>
      <c r="I9" s="88"/>
      <c r="J9" s="88"/>
      <c r="K9" s="88"/>
      <c r="L9" s="88"/>
      <c r="M9" s="94"/>
      <c r="N9" s="34"/>
      <c r="O9" s="21"/>
      <c r="P9" s="21"/>
      <c r="Q9" s="21"/>
      <c r="R9" s="21"/>
      <c r="S9" s="21"/>
      <c r="T9" s="21"/>
      <c r="U9" s="21"/>
      <c r="V9" s="21"/>
      <c r="W9" s="40"/>
      <c r="X9" s="62"/>
      <c r="Y9" s="40"/>
      <c r="Z9" s="40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62"/>
      <c r="AZ9" s="66"/>
      <c r="BA9" s="21"/>
      <c r="BB9" s="21"/>
      <c r="BC9" s="23"/>
      <c r="BD9" s="23"/>
      <c r="BE9" s="24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70" s="25" customFormat="1" ht="24" customHeight="1">
      <c r="A10" s="74"/>
      <c r="B10" s="75" t="s">
        <v>5</v>
      </c>
      <c r="C10" s="26"/>
      <c r="D10" s="47"/>
      <c r="E10" s="88"/>
      <c r="F10" s="88"/>
      <c r="G10" s="88"/>
      <c r="H10" s="88"/>
      <c r="I10" s="88"/>
      <c r="J10" s="88"/>
      <c r="K10" s="88"/>
      <c r="L10" s="88"/>
      <c r="M10" s="94"/>
      <c r="N10" s="34"/>
      <c r="O10" s="21"/>
      <c r="P10" s="21"/>
      <c r="Q10" s="21"/>
      <c r="R10" s="21"/>
      <c r="S10" s="21"/>
      <c r="T10" s="21"/>
      <c r="U10" s="21"/>
      <c r="V10" s="21"/>
      <c r="W10" s="40"/>
      <c r="X10" s="62"/>
      <c r="Y10" s="40"/>
      <c r="Z10" s="40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62"/>
      <c r="AZ10" s="62"/>
      <c r="BA10" s="21"/>
      <c r="BB10" s="21"/>
      <c r="BC10" s="23"/>
      <c r="BD10" s="23"/>
      <c r="BE10" s="24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1:70" s="1" customFormat="1" ht="15" customHeight="1">
      <c r="A11" s="76" t="s">
        <v>38</v>
      </c>
      <c r="B11" s="77" t="s">
        <v>2</v>
      </c>
      <c r="C11" s="41">
        <v>17</v>
      </c>
      <c r="D11" s="48">
        <v>17</v>
      </c>
      <c r="E11" s="38"/>
      <c r="F11" s="51">
        <v>1</v>
      </c>
      <c r="G11" s="51">
        <v>1</v>
      </c>
      <c r="H11" s="109">
        <v>1</v>
      </c>
      <c r="I11" s="51">
        <v>1</v>
      </c>
      <c r="J11" s="51">
        <v>1</v>
      </c>
      <c r="K11" s="51">
        <v>1</v>
      </c>
      <c r="L11" s="51">
        <v>1</v>
      </c>
      <c r="M11" s="31">
        <v>1</v>
      </c>
      <c r="N11" s="108">
        <v>1</v>
      </c>
      <c r="O11" s="36">
        <v>1</v>
      </c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>
        <v>2</v>
      </c>
      <c r="V11" s="31"/>
      <c r="W11" s="56">
        <f>SUM(F11:V11)</f>
        <v>17</v>
      </c>
      <c r="X11" s="63"/>
      <c r="Y11" s="56"/>
      <c r="Z11" s="58"/>
      <c r="AA11" s="33"/>
      <c r="AB11" s="31"/>
      <c r="AC11" s="31"/>
      <c r="AD11" s="31"/>
      <c r="AE11" s="31"/>
      <c r="AF11" s="36"/>
      <c r="AG11" s="31"/>
      <c r="AH11" s="36"/>
      <c r="AI11" s="31"/>
      <c r="AJ11" s="31"/>
      <c r="AK11" s="31"/>
      <c r="AL11" s="31"/>
      <c r="AM11" s="31"/>
      <c r="AN11" s="31"/>
      <c r="AO11" s="31"/>
      <c r="AP11" s="36"/>
      <c r="AQ11" s="36"/>
      <c r="AR11" s="31"/>
      <c r="AS11" s="31"/>
      <c r="AT11" s="31"/>
      <c r="AU11" s="31"/>
      <c r="AV11" s="36"/>
      <c r="AW11" s="31"/>
      <c r="AX11" s="31"/>
      <c r="AY11" s="63"/>
      <c r="AZ11" s="63"/>
      <c r="BA11" s="31"/>
      <c r="BB11" s="31"/>
      <c r="BC11" s="10"/>
      <c r="BD11" s="10"/>
      <c r="BE11" s="11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70" s="1" customFormat="1" ht="42.75" customHeight="1">
      <c r="A12" s="76" t="s">
        <v>39</v>
      </c>
      <c r="B12" s="78" t="s">
        <v>18</v>
      </c>
      <c r="C12" s="41">
        <v>54</v>
      </c>
      <c r="D12" s="48">
        <v>54</v>
      </c>
      <c r="E12" s="38">
        <v>2</v>
      </c>
      <c r="F12" s="51">
        <v>3</v>
      </c>
      <c r="G12" s="51">
        <v>2</v>
      </c>
      <c r="H12" s="51">
        <v>7</v>
      </c>
      <c r="I12" s="51">
        <v>4</v>
      </c>
      <c r="J12" s="51">
        <v>2</v>
      </c>
      <c r="K12" s="51">
        <v>2</v>
      </c>
      <c r="L12" s="51">
        <v>3</v>
      </c>
      <c r="M12" s="31">
        <v>3</v>
      </c>
      <c r="N12" s="31">
        <v>3</v>
      </c>
      <c r="O12" s="36">
        <v>4</v>
      </c>
      <c r="P12" s="31">
        <v>4</v>
      </c>
      <c r="Q12" s="31">
        <v>4</v>
      </c>
      <c r="R12" s="31">
        <v>3</v>
      </c>
      <c r="S12" s="31">
        <v>3</v>
      </c>
      <c r="T12" s="31">
        <v>3</v>
      </c>
      <c r="U12" s="99">
        <v>2</v>
      </c>
      <c r="V12" s="31"/>
      <c r="W12" s="56">
        <f>SUM(E12:V12)</f>
        <v>54</v>
      </c>
      <c r="X12" s="63"/>
      <c r="Y12" s="56"/>
      <c r="Z12" s="68"/>
      <c r="AB12" s="31"/>
      <c r="AC12" s="31"/>
      <c r="AD12" s="31"/>
      <c r="AE12" s="31"/>
      <c r="AF12" s="36"/>
      <c r="AG12" s="31"/>
      <c r="AH12" s="36"/>
      <c r="AI12" s="31"/>
      <c r="AJ12" s="31"/>
      <c r="AK12" s="31"/>
      <c r="AL12" s="31"/>
      <c r="AM12" s="31"/>
      <c r="AN12" s="31"/>
      <c r="AO12" s="31"/>
      <c r="AP12" s="36"/>
      <c r="AQ12" s="36"/>
      <c r="AR12" s="31"/>
      <c r="AS12" s="31"/>
      <c r="AT12" s="31"/>
      <c r="AU12" s="31"/>
      <c r="AV12" s="36"/>
      <c r="AW12" s="31"/>
      <c r="AX12" s="31"/>
      <c r="AY12" s="63"/>
      <c r="AZ12" s="63"/>
      <c r="BA12" s="31"/>
      <c r="BB12" s="31"/>
      <c r="BC12" s="10"/>
      <c r="BD12" s="10"/>
      <c r="BE12" s="11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1:70" s="1" customFormat="1" ht="15" customHeight="1">
      <c r="A13" s="76" t="s">
        <v>32</v>
      </c>
      <c r="B13" s="79" t="s">
        <v>10</v>
      </c>
      <c r="C13" s="41">
        <v>50</v>
      </c>
      <c r="D13" s="48">
        <v>50</v>
      </c>
      <c r="E13" s="38">
        <v>2</v>
      </c>
      <c r="F13" s="51">
        <v>4</v>
      </c>
      <c r="G13" s="110">
        <v>6</v>
      </c>
      <c r="H13" s="109">
        <v>3</v>
      </c>
      <c r="I13" s="51">
        <v>4</v>
      </c>
      <c r="J13" s="51">
        <v>1</v>
      </c>
      <c r="K13" s="51">
        <v>3</v>
      </c>
      <c r="L13" s="51">
        <v>1</v>
      </c>
      <c r="M13" s="31">
        <v>1</v>
      </c>
      <c r="N13" s="31">
        <v>5</v>
      </c>
      <c r="O13" s="36">
        <v>3</v>
      </c>
      <c r="P13" s="31">
        <v>2</v>
      </c>
      <c r="Q13" s="31">
        <v>3</v>
      </c>
      <c r="R13" s="31">
        <v>3</v>
      </c>
      <c r="S13" s="31">
        <v>3</v>
      </c>
      <c r="T13" s="31">
        <v>3</v>
      </c>
      <c r="U13" s="31">
        <v>3</v>
      </c>
      <c r="V13" s="31"/>
      <c r="W13" s="56">
        <f>SUM(E13:V13)</f>
        <v>50</v>
      </c>
      <c r="X13" s="63"/>
      <c r="Y13" s="56"/>
      <c r="Z13" s="58"/>
      <c r="AA13" s="33"/>
      <c r="AB13" s="31"/>
      <c r="AC13" s="31"/>
      <c r="AD13" s="31"/>
      <c r="AE13" s="31"/>
      <c r="AF13" s="36"/>
      <c r="AG13" s="31"/>
      <c r="AH13" s="36"/>
      <c r="AI13" s="31"/>
      <c r="AJ13" s="31"/>
      <c r="AK13" s="31"/>
      <c r="AL13" s="31"/>
      <c r="AM13" s="31"/>
      <c r="AN13" s="31"/>
      <c r="AO13" s="31"/>
      <c r="AP13" s="36"/>
      <c r="AQ13" s="36"/>
      <c r="AR13" s="31"/>
      <c r="AS13" s="31"/>
      <c r="AT13" s="31"/>
      <c r="AU13" s="31"/>
      <c r="AV13" s="36"/>
      <c r="AW13" s="31"/>
      <c r="AX13" s="31"/>
      <c r="AY13" s="63"/>
      <c r="AZ13" s="63"/>
      <c r="BA13" s="31"/>
      <c r="BB13" s="31"/>
      <c r="BC13" s="10"/>
      <c r="BD13" s="10"/>
      <c r="BE13" s="11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1:70" s="1" customFormat="1" ht="29.25" customHeight="1">
      <c r="A14" s="80" t="s">
        <v>33</v>
      </c>
      <c r="B14" s="81" t="s">
        <v>31</v>
      </c>
      <c r="C14" s="41">
        <v>72</v>
      </c>
      <c r="D14" s="48">
        <v>72</v>
      </c>
      <c r="E14" s="38">
        <v>2</v>
      </c>
      <c r="F14" s="51">
        <v>4</v>
      </c>
      <c r="G14" s="51">
        <v>5</v>
      </c>
      <c r="H14" s="109">
        <v>4</v>
      </c>
      <c r="I14" s="110">
        <v>2</v>
      </c>
      <c r="J14" s="51">
        <v>3</v>
      </c>
      <c r="K14" s="51">
        <v>2</v>
      </c>
      <c r="L14" s="51">
        <v>2</v>
      </c>
      <c r="M14" s="31">
        <v>2</v>
      </c>
      <c r="N14" s="31">
        <v>4</v>
      </c>
      <c r="O14" s="36">
        <v>4</v>
      </c>
      <c r="P14" s="31">
        <v>4</v>
      </c>
      <c r="Q14" s="31">
        <v>5</v>
      </c>
      <c r="R14" s="31">
        <v>4</v>
      </c>
      <c r="S14" s="31">
        <v>6</v>
      </c>
      <c r="T14" s="31">
        <v>6</v>
      </c>
      <c r="U14" s="31">
        <v>6</v>
      </c>
      <c r="V14" s="31">
        <v>7</v>
      </c>
      <c r="W14" s="56">
        <f>SUM(E14:V14)</f>
        <v>72</v>
      </c>
      <c r="X14" s="63"/>
      <c r="Y14" s="56"/>
      <c r="Z14" s="58"/>
      <c r="AA14" s="33"/>
      <c r="AB14" s="31"/>
      <c r="AC14" s="31"/>
      <c r="AD14" s="31"/>
      <c r="AE14" s="31"/>
      <c r="AF14" s="36"/>
      <c r="AG14" s="31"/>
      <c r="AH14" s="36"/>
      <c r="AI14" s="31"/>
      <c r="AJ14" s="31"/>
      <c r="AK14" s="31"/>
      <c r="AL14" s="31"/>
      <c r="AM14" s="31"/>
      <c r="AN14" s="31"/>
      <c r="AO14" s="31"/>
      <c r="AP14" s="36"/>
      <c r="AQ14" s="36"/>
      <c r="AR14" s="31"/>
      <c r="AS14" s="31"/>
      <c r="AT14" s="31"/>
      <c r="AU14" s="31"/>
      <c r="AV14" s="36"/>
      <c r="AW14" s="31"/>
      <c r="AX14" s="31"/>
      <c r="AY14" s="63"/>
      <c r="AZ14" s="63"/>
      <c r="BA14" s="31"/>
      <c r="BB14" s="31"/>
      <c r="BC14" s="10"/>
      <c r="BD14" s="10"/>
      <c r="BE14" s="11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1:70" s="1" customFormat="1" ht="29.25" customHeight="1">
      <c r="A15" s="80" t="s">
        <v>34</v>
      </c>
      <c r="B15" s="82" t="s">
        <v>36</v>
      </c>
      <c r="C15" s="41">
        <v>36</v>
      </c>
      <c r="D15" s="48">
        <v>36</v>
      </c>
      <c r="E15" s="38"/>
      <c r="F15" s="51">
        <v>4</v>
      </c>
      <c r="G15" s="111">
        <v>2</v>
      </c>
      <c r="H15" s="109">
        <v>2</v>
      </c>
      <c r="I15" s="112"/>
      <c r="J15" s="51">
        <v>2</v>
      </c>
      <c r="K15" s="51">
        <v>2</v>
      </c>
      <c r="L15" s="51">
        <v>2</v>
      </c>
      <c r="M15" s="31">
        <v>4</v>
      </c>
      <c r="N15" s="31">
        <v>2</v>
      </c>
      <c r="O15" s="36">
        <v>2</v>
      </c>
      <c r="P15" s="31"/>
      <c r="Q15" s="31">
        <v>2</v>
      </c>
      <c r="R15" s="31">
        <v>2</v>
      </c>
      <c r="S15" s="31">
        <v>4</v>
      </c>
      <c r="T15" s="31">
        <v>6</v>
      </c>
      <c r="U15" s="31"/>
      <c r="V15" s="31"/>
      <c r="W15" s="56">
        <f>SUM(E15:V15)</f>
        <v>36</v>
      </c>
      <c r="X15" s="63"/>
      <c r="Y15" s="56"/>
      <c r="Z15" s="58"/>
      <c r="AA15" s="33"/>
      <c r="AB15" s="31"/>
      <c r="AC15" s="31"/>
      <c r="AD15" s="31"/>
      <c r="AE15" s="31"/>
      <c r="AF15" s="36"/>
      <c r="AG15" s="31"/>
      <c r="AH15" s="36"/>
      <c r="AI15" s="31"/>
      <c r="AJ15" s="31"/>
      <c r="AK15" s="31"/>
      <c r="AL15" s="31"/>
      <c r="AM15" s="31"/>
      <c r="AN15" s="31"/>
      <c r="AO15" s="31"/>
      <c r="AP15" s="36"/>
      <c r="AQ15" s="36"/>
      <c r="AR15" s="31"/>
      <c r="AS15" s="31"/>
      <c r="AT15" s="31"/>
      <c r="AU15" s="31"/>
      <c r="AV15" s="36"/>
      <c r="AW15" s="31"/>
      <c r="AX15" s="31"/>
      <c r="AY15" s="63"/>
      <c r="AZ15" s="63"/>
      <c r="BA15" s="31"/>
      <c r="BB15" s="31"/>
      <c r="BC15" s="10"/>
      <c r="BD15" s="10"/>
      <c r="BE15" s="11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</row>
    <row r="16" spans="1:70" s="1" customFormat="1" ht="33.75" customHeight="1">
      <c r="A16" s="80" t="s">
        <v>35</v>
      </c>
      <c r="B16" s="82" t="s">
        <v>37</v>
      </c>
      <c r="C16" s="41">
        <v>74</v>
      </c>
      <c r="D16" s="48">
        <v>74</v>
      </c>
      <c r="E16" s="38"/>
      <c r="F16" s="51">
        <v>4</v>
      </c>
      <c r="G16" s="111">
        <v>2</v>
      </c>
      <c r="H16" s="109">
        <v>4</v>
      </c>
      <c r="I16" s="111">
        <v>5</v>
      </c>
      <c r="J16" s="51">
        <v>5</v>
      </c>
      <c r="K16" s="51">
        <v>4</v>
      </c>
      <c r="L16" s="51">
        <v>6</v>
      </c>
      <c r="M16" s="31">
        <v>4</v>
      </c>
      <c r="N16" s="31">
        <v>2</v>
      </c>
      <c r="O16" s="36">
        <v>2</v>
      </c>
      <c r="P16" s="31">
        <v>5</v>
      </c>
      <c r="Q16" s="31">
        <v>4</v>
      </c>
      <c r="R16" s="31">
        <v>5</v>
      </c>
      <c r="S16" s="31">
        <v>5</v>
      </c>
      <c r="T16" s="31">
        <v>4</v>
      </c>
      <c r="U16" s="31">
        <v>5</v>
      </c>
      <c r="V16" s="31">
        <v>8</v>
      </c>
      <c r="W16" s="56">
        <f>SUM(F16:V16)</f>
        <v>74</v>
      </c>
      <c r="X16" s="63"/>
      <c r="Y16" s="56"/>
      <c r="Z16" s="58"/>
      <c r="AA16" s="33"/>
      <c r="AB16" s="31"/>
      <c r="AC16" s="31"/>
      <c r="AD16" s="31"/>
      <c r="AE16" s="31"/>
      <c r="AF16" s="36"/>
      <c r="AG16" s="31"/>
      <c r="AH16" s="36"/>
      <c r="AI16" s="31"/>
      <c r="AJ16" s="31"/>
      <c r="AK16" s="31"/>
      <c r="AL16" s="31"/>
      <c r="AM16" s="31"/>
      <c r="AN16" s="31"/>
      <c r="AO16" s="31"/>
      <c r="AP16" s="36"/>
      <c r="AQ16" s="36"/>
      <c r="AR16" s="31"/>
      <c r="AS16" s="31"/>
      <c r="AT16" s="31"/>
      <c r="AU16" s="31"/>
      <c r="AV16" s="36"/>
      <c r="AW16" s="31"/>
      <c r="AX16" s="31"/>
      <c r="AY16" s="63"/>
      <c r="AZ16" s="63"/>
      <c r="BA16" s="31"/>
      <c r="BB16" s="31"/>
      <c r="BC16" s="10"/>
      <c r="BD16" s="10"/>
      <c r="BE16" s="11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</row>
    <row r="17" spans="1:70" s="1" customFormat="1" ht="56.25" customHeight="1">
      <c r="A17" s="80" t="s">
        <v>22</v>
      </c>
      <c r="B17" s="82" t="s">
        <v>23</v>
      </c>
      <c r="C17" s="41">
        <v>48</v>
      </c>
      <c r="D17" s="48">
        <v>48</v>
      </c>
      <c r="E17" s="38"/>
      <c r="F17" s="51"/>
      <c r="G17" s="51">
        <v>1</v>
      </c>
      <c r="H17" s="109">
        <v>2</v>
      </c>
      <c r="I17" s="51">
        <v>2</v>
      </c>
      <c r="J17" s="51">
        <v>4</v>
      </c>
      <c r="K17" s="51">
        <v>2</v>
      </c>
      <c r="L17" s="51">
        <v>2</v>
      </c>
      <c r="M17" s="31">
        <v>4</v>
      </c>
      <c r="N17" s="31">
        <v>2</v>
      </c>
      <c r="O17" s="36">
        <v>2</v>
      </c>
      <c r="P17" s="31">
        <v>3</v>
      </c>
      <c r="Q17" s="31">
        <v>3</v>
      </c>
      <c r="R17" s="31">
        <v>3</v>
      </c>
      <c r="S17" s="31">
        <v>3</v>
      </c>
      <c r="T17" s="31">
        <v>4</v>
      </c>
      <c r="U17" s="31">
        <v>3</v>
      </c>
      <c r="V17" s="31">
        <v>8</v>
      </c>
      <c r="W17" s="56">
        <f>SUM(G17:V17)</f>
        <v>48</v>
      </c>
      <c r="X17" s="63"/>
      <c r="Y17" s="56"/>
      <c r="Z17" s="58"/>
      <c r="AA17" s="33"/>
      <c r="AB17" s="31"/>
      <c r="AC17" s="31"/>
      <c r="AD17" s="31"/>
      <c r="AE17" s="31"/>
      <c r="AF17" s="36"/>
      <c r="AG17" s="31"/>
      <c r="AH17" s="36"/>
      <c r="AI17" s="31"/>
      <c r="AJ17" s="31"/>
      <c r="AK17" s="31"/>
      <c r="AL17" s="31"/>
      <c r="AM17" s="31"/>
      <c r="AN17" s="31"/>
      <c r="AO17" s="31"/>
      <c r="AP17" s="36"/>
      <c r="AQ17" s="36"/>
      <c r="AR17" s="31"/>
      <c r="AS17" s="31"/>
      <c r="AT17" s="31"/>
      <c r="AU17" s="31"/>
      <c r="AV17" s="36"/>
      <c r="AW17" s="31"/>
      <c r="AX17" s="31"/>
      <c r="AY17" s="63"/>
      <c r="AZ17" s="63"/>
      <c r="BA17" s="31"/>
      <c r="BB17" s="31"/>
      <c r="BC17" s="10"/>
      <c r="BD17" s="10"/>
      <c r="BE17" s="11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s="1" customFormat="1" ht="29.25" customHeight="1">
      <c r="A18" s="80" t="s">
        <v>24</v>
      </c>
      <c r="B18" s="82" t="s">
        <v>40</v>
      </c>
      <c r="C18" s="41">
        <v>48</v>
      </c>
      <c r="D18" s="48">
        <v>48</v>
      </c>
      <c r="E18" s="38"/>
      <c r="F18" s="51"/>
      <c r="G18" s="110"/>
      <c r="H18" s="113"/>
      <c r="I18" s="51"/>
      <c r="J18" s="51"/>
      <c r="K18" s="51">
        <v>3</v>
      </c>
      <c r="L18" s="51">
        <v>2</v>
      </c>
      <c r="M18" s="31">
        <v>2</v>
      </c>
      <c r="N18" s="31">
        <v>4</v>
      </c>
      <c r="O18" s="36">
        <v>2</v>
      </c>
      <c r="P18" s="31">
        <v>7</v>
      </c>
      <c r="Q18" s="31">
        <v>6</v>
      </c>
      <c r="R18" s="31">
        <v>8</v>
      </c>
      <c r="S18" s="31">
        <v>4</v>
      </c>
      <c r="T18" s="31">
        <v>2</v>
      </c>
      <c r="U18" s="31">
        <v>2</v>
      </c>
      <c r="V18" s="31">
        <v>6</v>
      </c>
      <c r="W18" s="56">
        <f>SUM(K18:V18)</f>
        <v>48</v>
      </c>
      <c r="X18" s="63"/>
      <c r="Y18" s="56"/>
      <c r="Z18" s="58"/>
      <c r="AA18" s="33"/>
      <c r="AB18" s="31"/>
      <c r="AC18" s="31"/>
      <c r="AD18" s="31"/>
      <c r="AE18" s="31"/>
      <c r="AF18" s="36"/>
      <c r="AG18" s="31"/>
      <c r="AH18" s="36"/>
      <c r="AI18" s="31"/>
      <c r="AJ18" s="31"/>
      <c r="AK18" s="31"/>
      <c r="AL18" s="31"/>
      <c r="AM18" s="31"/>
      <c r="AN18" s="31"/>
      <c r="AO18" s="31"/>
      <c r="AP18" s="36"/>
      <c r="AQ18" s="36"/>
      <c r="AR18" s="31"/>
      <c r="AS18" s="31"/>
      <c r="AT18" s="31"/>
      <c r="AU18" s="31"/>
      <c r="AV18" s="36"/>
      <c r="AW18" s="31"/>
      <c r="AX18" s="31"/>
      <c r="AY18" s="63"/>
      <c r="AZ18" s="63"/>
      <c r="BA18" s="31"/>
      <c r="BB18" s="31"/>
      <c r="BC18" s="10"/>
      <c r="BD18" s="10"/>
      <c r="BE18" s="11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</row>
    <row r="19" spans="1:70" s="13" customFormat="1" ht="6.75" customHeight="1">
      <c r="A19" s="119" t="s">
        <v>19</v>
      </c>
      <c r="B19" s="120" t="s">
        <v>6</v>
      </c>
      <c r="C19" s="41"/>
      <c r="D19" s="48"/>
      <c r="E19" s="38"/>
      <c r="F19" s="51"/>
      <c r="G19" s="51"/>
      <c r="H19" s="109"/>
      <c r="I19" s="110"/>
      <c r="J19" s="51"/>
      <c r="K19" s="51"/>
      <c r="L19" s="51"/>
      <c r="M19" s="31"/>
      <c r="N19" s="31"/>
      <c r="O19" s="36"/>
      <c r="P19" s="31"/>
      <c r="Q19" s="31"/>
      <c r="R19" s="31"/>
      <c r="S19" s="31"/>
      <c r="T19" s="31"/>
      <c r="U19" s="31"/>
      <c r="V19" s="31"/>
      <c r="W19" s="56"/>
      <c r="X19" s="63"/>
      <c r="Y19" s="56"/>
      <c r="Z19" s="58"/>
      <c r="AA19" s="33"/>
      <c r="AB19" s="31"/>
      <c r="AC19" s="31"/>
      <c r="AD19" s="31"/>
      <c r="AE19" s="31"/>
      <c r="AF19" s="36"/>
      <c r="AG19" s="31"/>
      <c r="AH19" s="36"/>
      <c r="AI19" s="31"/>
      <c r="AJ19" s="31"/>
      <c r="AK19" s="31"/>
      <c r="AL19" s="31"/>
      <c r="AM19" s="31"/>
      <c r="AN19" s="31"/>
      <c r="AO19" s="31"/>
      <c r="AP19" s="36"/>
      <c r="AQ19" s="36"/>
      <c r="AR19" s="31"/>
      <c r="AS19" s="31"/>
      <c r="AT19" s="31"/>
      <c r="AU19" s="31"/>
      <c r="AV19" s="36"/>
      <c r="AW19" s="31"/>
      <c r="AX19" s="31"/>
      <c r="AY19" s="63"/>
      <c r="AZ19" s="63"/>
      <c r="BA19" s="31"/>
      <c r="BB19" s="31"/>
      <c r="BC19" s="12"/>
      <c r="BD19" s="12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</row>
    <row r="20" spans="1:70" s="13" customFormat="1" ht="17.25" customHeight="1">
      <c r="A20" s="119"/>
      <c r="B20" s="121"/>
      <c r="C20" s="41"/>
      <c r="D20" s="48"/>
      <c r="E20" s="38"/>
      <c r="F20" s="51"/>
      <c r="G20" s="51"/>
      <c r="H20" s="114"/>
      <c r="I20" s="111"/>
      <c r="J20" s="51"/>
      <c r="K20" s="51"/>
      <c r="L20" s="51"/>
      <c r="M20" s="31"/>
      <c r="N20" s="31"/>
      <c r="O20" s="36"/>
      <c r="P20" s="31"/>
      <c r="Q20" s="31"/>
      <c r="R20" s="31"/>
      <c r="S20" s="31"/>
      <c r="T20" s="31"/>
      <c r="U20" s="31"/>
      <c r="V20" s="31"/>
      <c r="W20" s="56"/>
      <c r="X20" s="63"/>
      <c r="Y20" s="56"/>
      <c r="Z20" s="58"/>
      <c r="AA20" s="33"/>
      <c r="AB20" s="31"/>
      <c r="AC20" s="31"/>
      <c r="AD20" s="31"/>
      <c r="AE20" s="31"/>
      <c r="AF20" s="36"/>
      <c r="AG20" s="31"/>
      <c r="AH20" s="36"/>
      <c r="AI20" s="31"/>
      <c r="AJ20" s="31"/>
      <c r="AK20" s="31"/>
      <c r="AL20" s="31"/>
      <c r="AM20" s="31"/>
      <c r="AN20" s="31"/>
      <c r="AO20" s="31"/>
      <c r="AP20" s="36"/>
      <c r="AQ20" s="36"/>
      <c r="AR20" s="31"/>
      <c r="AS20" s="31"/>
      <c r="AT20" s="31"/>
      <c r="AU20" s="31"/>
      <c r="AV20" s="36"/>
      <c r="AW20" s="31"/>
      <c r="AX20" s="31"/>
      <c r="AY20" s="63"/>
      <c r="AZ20" s="63"/>
      <c r="BA20" s="31"/>
      <c r="BB20" s="31"/>
      <c r="BC20" s="12"/>
      <c r="BD20" s="12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</row>
    <row r="21" spans="1:70" s="4" customFormat="1" ht="36" customHeight="1">
      <c r="A21" s="76" t="s">
        <v>29</v>
      </c>
      <c r="B21" s="78" t="s">
        <v>21</v>
      </c>
      <c r="C21" s="41">
        <v>31</v>
      </c>
      <c r="D21" s="48">
        <v>31</v>
      </c>
      <c r="E21" s="38"/>
      <c r="F21" s="51">
        <v>4</v>
      </c>
      <c r="G21" s="51">
        <v>4</v>
      </c>
      <c r="H21" s="113"/>
      <c r="I21" s="51">
        <v>4</v>
      </c>
      <c r="J21" s="51">
        <v>4</v>
      </c>
      <c r="K21" s="51">
        <v>4</v>
      </c>
      <c r="L21" s="51">
        <v>4</v>
      </c>
      <c r="M21" s="31">
        <v>2</v>
      </c>
      <c r="N21" s="31"/>
      <c r="O21" s="36">
        <v>2</v>
      </c>
      <c r="P21" s="31">
        <v>2</v>
      </c>
      <c r="Q21" s="31">
        <v>1</v>
      </c>
      <c r="R21" s="31"/>
      <c r="S21" s="31"/>
      <c r="T21" s="31"/>
      <c r="U21" s="31"/>
      <c r="V21" s="31"/>
      <c r="W21" s="56">
        <f>SUM(F21:U21)</f>
        <v>31</v>
      </c>
      <c r="X21" s="63"/>
      <c r="Y21" s="56"/>
      <c r="Z21" s="58"/>
      <c r="AA21" s="33"/>
      <c r="AB21" s="31"/>
      <c r="AC21" s="31"/>
      <c r="AD21" s="31"/>
      <c r="AE21" s="31"/>
      <c r="AF21" s="36"/>
      <c r="AG21" s="31"/>
      <c r="AH21" s="36"/>
      <c r="AI21" s="31"/>
      <c r="AJ21" s="31"/>
      <c r="AK21" s="31"/>
      <c r="AL21" s="31"/>
      <c r="AM21" s="31"/>
      <c r="AN21" s="31"/>
      <c r="AO21" s="31"/>
      <c r="AP21" s="36"/>
      <c r="AQ21" s="36"/>
      <c r="AR21" s="31"/>
      <c r="AS21" s="31"/>
      <c r="AT21" s="31"/>
      <c r="AU21" s="31"/>
      <c r="AV21" s="36"/>
      <c r="AW21" s="31"/>
      <c r="AX21" s="31"/>
      <c r="AY21" s="63"/>
      <c r="AZ21" s="63"/>
      <c r="BA21" s="31"/>
      <c r="BB21" s="31"/>
      <c r="BC21" s="5"/>
      <c r="BD21" s="5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</row>
    <row r="22" spans="1:70" s="4" customFormat="1" ht="33.75" customHeight="1">
      <c r="A22" s="83" t="s">
        <v>15</v>
      </c>
      <c r="B22" s="77" t="s">
        <v>7</v>
      </c>
      <c r="C22" s="41">
        <v>246</v>
      </c>
      <c r="D22" s="48">
        <v>162</v>
      </c>
      <c r="E22" s="38"/>
      <c r="F22" s="51">
        <v>12</v>
      </c>
      <c r="G22" s="51">
        <v>12</v>
      </c>
      <c r="H22" s="113">
        <v>12</v>
      </c>
      <c r="I22" s="51">
        <v>12</v>
      </c>
      <c r="J22" s="51">
        <v>12</v>
      </c>
      <c r="K22" s="51">
        <v>12</v>
      </c>
      <c r="L22" s="51">
        <v>12</v>
      </c>
      <c r="M22" s="31">
        <v>12</v>
      </c>
      <c r="N22" s="31">
        <v>12</v>
      </c>
      <c r="O22" s="36">
        <v>6</v>
      </c>
      <c r="P22" s="31">
        <v>6</v>
      </c>
      <c r="Q22" s="31">
        <v>6</v>
      </c>
      <c r="R22" s="31">
        <v>6</v>
      </c>
      <c r="S22" s="31">
        <v>6</v>
      </c>
      <c r="T22" s="31">
        <v>6</v>
      </c>
      <c r="U22" s="31">
        <v>6</v>
      </c>
      <c r="V22" s="31">
        <v>6</v>
      </c>
      <c r="W22" s="56">
        <f>SUM(F22:V22)</f>
        <v>156</v>
      </c>
      <c r="X22" s="63">
        <v>90</v>
      </c>
      <c r="Y22" s="56"/>
      <c r="Z22" s="56"/>
      <c r="AA22" s="51">
        <v>36</v>
      </c>
      <c r="AB22" s="31">
        <v>36</v>
      </c>
      <c r="AC22" s="31">
        <v>18</v>
      </c>
      <c r="AD22" s="31"/>
      <c r="AE22" s="31"/>
      <c r="AF22" s="36"/>
      <c r="AG22" s="31"/>
      <c r="AH22" s="36"/>
      <c r="AI22" s="31"/>
      <c r="AJ22" s="31"/>
      <c r="AK22" s="31"/>
      <c r="AL22" s="31"/>
      <c r="AM22" s="31"/>
      <c r="AN22" s="31"/>
      <c r="AO22" s="31"/>
      <c r="AP22" s="36"/>
      <c r="AQ22" s="36"/>
      <c r="AR22" s="31"/>
      <c r="AS22" s="31"/>
      <c r="AT22" s="31"/>
      <c r="AU22" s="31"/>
      <c r="AV22" s="36"/>
      <c r="AW22" s="31"/>
      <c r="AX22" s="31"/>
      <c r="AY22" s="63">
        <f>SUM(Z22:AX22)</f>
        <v>90</v>
      </c>
      <c r="AZ22" s="63"/>
      <c r="BA22" s="31"/>
      <c r="BB22" s="31"/>
      <c r="BC22" s="5"/>
      <c r="BD22" s="5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</row>
    <row r="23" spans="1:70" s="4" customFormat="1" ht="33.75" customHeight="1">
      <c r="A23" s="83" t="s">
        <v>16</v>
      </c>
      <c r="B23" s="77" t="s">
        <v>8</v>
      </c>
      <c r="C23" s="41">
        <v>162</v>
      </c>
      <c r="D23" s="48"/>
      <c r="E23" s="38"/>
      <c r="F23" s="51"/>
      <c r="G23" s="51"/>
      <c r="H23" s="114"/>
      <c r="I23" s="110"/>
      <c r="J23" s="51"/>
      <c r="K23" s="51"/>
      <c r="L23" s="51"/>
      <c r="M23" s="31"/>
      <c r="N23" s="31"/>
      <c r="O23" s="36"/>
      <c r="P23" s="31"/>
      <c r="Q23" s="31"/>
      <c r="R23" s="31"/>
      <c r="S23" s="31"/>
      <c r="T23" s="31"/>
      <c r="U23" s="31"/>
      <c r="V23" s="31"/>
      <c r="W23" s="56"/>
      <c r="X23" s="63">
        <v>162</v>
      </c>
      <c r="Y23" s="56"/>
      <c r="Z23" s="56"/>
      <c r="AA23" s="31"/>
      <c r="AB23" s="31"/>
      <c r="AC23" s="31">
        <v>18</v>
      </c>
      <c r="AD23" s="31">
        <v>36</v>
      </c>
      <c r="AE23" s="31">
        <v>36</v>
      </c>
      <c r="AF23" s="36">
        <v>30</v>
      </c>
      <c r="AG23" s="31">
        <v>36</v>
      </c>
      <c r="AH23" s="67">
        <v>6</v>
      </c>
      <c r="AI23" s="31"/>
      <c r="AJ23" s="31"/>
      <c r="AK23" s="31"/>
      <c r="AL23" s="31"/>
      <c r="AM23" s="31"/>
      <c r="AN23" s="31"/>
      <c r="AO23" s="31"/>
      <c r="AP23" s="36"/>
      <c r="AQ23" s="36"/>
      <c r="AR23" s="31"/>
      <c r="AS23" s="31"/>
      <c r="AT23" s="31"/>
      <c r="AU23" s="31"/>
      <c r="AV23" s="36"/>
      <c r="AW23" s="31"/>
      <c r="AX23" s="31"/>
      <c r="AY23" s="63">
        <f>SUM(AC23:AX23)</f>
        <v>162</v>
      </c>
      <c r="AZ23" s="63"/>
      <c r="BA23" s="31"/>
      <c r="BB23" s="31"/>
      <c r="BC23" s="5"/>
      <c r="BD23" s="5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</row>
    <row r="24" spans="1:56" s="17" customFormat="1" ht="45" customHeight="1">
      <c r="A24" s="84" t="s">
        <v>25</v>
      </c>
      <c r="B24" s="82" t="s">
        <v>26</v>
      </c>
      <c r="C24" s="41">
        <v>42</v>
      </c>
      <c r="D24" s="48"/>
      <c r="E24" s="38"/>
      <c r="F24" s="51"/>
      <c r="G24" s="51"/>
      <c r="H24" s="109"/>
      <c r="I24" s="51"/>
      <c r="J24" s="51"/>
      <c r="K24" s="51"/>
      <c r="L24" s="51"/>
      <c r="M24" s="31"/>
      <c r="N24" s="31"/>
      <c r="O24" s="36"/>
      <c r="P24" s="31"/>
      <c r="Q24" s="31"/>
      <c r="R24" s="31"/>
      <c r="S24" s="31"/>
      <c r="T24" s="31"/>
      <c r="U24" s="31"/>
      <c r="V24" s="31"/>
      <c r="W24" s="56"/>
      <c r="X24" s="63">
        <v>42</v>
      </c>
      <c r="Y24" s="56"/>
      <c r="Z24" s="58"/>
      <c r="AA24" s="33"/>
      <c r="AB24" s="31"/>
      <c r="AC24" s="31"/>
      <c r="AD24" s="31"/>
      <c r="AE24" s="31"/>
      <c r="AF24" s="36"/>
      <c r="AG24" s="31"/>
      <c r="AH24" s="36">
        <v>12</v>
      </c>
      <c r="AI24" s="31">
        <v>18</v>
      </c>
      <c r="AJ24" s="31">
        <v>12</v>
      </c>
      <c r="AK24" s="31"/>
      <c r="AL24" s="31"/>
      <c r="AM24" s="31"/>
      <c r="AN24" s="31"/>
      <c r="AO24" s="31"/>
      <c r="AP24" s="36"/>
      <c r="AQ24" s="36"/>
      <c r="AR24" s="31"/>
      <c r="AS24" s="31"/>
      <c r="AT24" s="31"/>
      <c r="AU24" s="31"/>
      <c r="AV24" s="36"/>
      <c r="AW24" s="31"/>
      <c r="AX24" s="31"/>
      <c r="AY24" s="63">
        <f>SUM(AE24:AX24)</f>
        <v>42</v>
      </c>
      <c r="AZ24" s="63"/>
      <c r="BA24" s="31"/>
      <c r="BB24" s="31"/>
      <c r="BC24" s="29"/>
      <c r="BD24" s="29"/>
    </row>
    <row r="25" spans="1:56" s="17" customFormat="1" ht="29.25" customHeight="1">
      <c r="A25" s="76" t="s">
        <v>27</v>
      </c>
      <c r="B25" s="78" t="s">
        <v>7</v>
      </c>
      <c r="C25" s="41">
        <v>186</v>
      </c>
      <c r="D25" s="48"/>
      <c r="E25" s="38"/>
      <c r="F25" s="51"/>
      <c r="G25" s="51"/>
      <c r="H25" s="109"/>
      <c r="I25" s="51"/>
      <c r="J25" s="51"/>
      <c r="K25" s="51"/>
      <c r="L25" s="51"/>
      <c r="M25" s="31"/>
      <c r="N25" s="31"/>
      <c r="O25" s="36"/>
      <c r="P25" s="31"/>
      <c r="Q25" s="31"/>
      <c r="R25" s="31"/>
      <c r="S25" s="31"/>
      <c r="T25" s="31"/>
      <c r="U25" s="31"/>
      <c r="V25" s="31"/>
      <c r="W25" s="56"/>
      <c r="X25" s="63">
        <v>186</v>
      </c>
      <c r="Y25" s="56"/>
      <c r="Z25" s="58"/>
      <c r="AA25" s="33"/>
      <c r="AB25" s="31"/>
      <c r="AC25" s="31"/>
      <c r="AD25" s="31"/>
      <c r="AE25" s="31"/>
      <c r="AF25" s="36"/>
      <c r="AG25" s="31"/>
      <c r="AH25" s="36">
        <v>6</v>
      </c>
      <c r="AI25" s="31">
        <v>18</v>
      </c>
      <c r="AJ25" s="31">
        <v>24</v>
      </c>
      <c r="AK25" s="31">
        <v>36</v>
      </c>
      <c r="AL25" s="31">
        <v>36</v>
      </c>
      <c r="AM25" s="31">
        <v>36</v>
      </c>
      <c r="AN25" s="31">
        <v>30</v>
      </c>
      <c r="AO25" s="31"/>
      <c r="AP25" s="36"/>
      <c r="AQ25" s="36"/>
      <c r="AR25" s="31"/>
      <c r="AS25" s="31"/>
      <c r="AT25" s="31"/>
      <c r="AU25" s="31"/>
      <c r="AV25" s="36"/>
      <c r="AW25" s="31"/>
      <c r="AX25" s="31"/>
      <c r="AY25" s="63">
        <f>SUM(AG25:AV25)</f>
        <v>186</v>
      </c>
      <c r="AZ25" s="63"/>
      <c r="BA25" s="31"/>
      <c r="BB25" s="31"/>
      <c r="BC25" s="29"/>
      <c r="BD25" s="29"/>
    </row>
    <row r="26" spans="1:56" s="17" customFormat="1" ht="29.25" customHeight="1">
      <c r="A26" s="76" t="s">
        <v>28</v>
      </c>
      <c r="B26" s="78" t="s">
        <v>8</v>
      </c>
      <c r="C26" s="41">
        <v>246</v>
      </c>
      <c r="D26" s="48"/>
      <c r="E26" s="38"/>
      <c r="F26" s="51"/>
      <c r="G26" s="51"/>
      <c r="H26" s="109"/>
      <c r="I26" s="51"/>
      <c r="J26" s="51"/>
      <c r="K26" s="51"/>
      <c r="L26" s="51"/>
      <c r="M26" s="31"/>
      <c r="N26" s="31"/>
      <c r="O26" s="36"/>
      <c r="P26" s="31"/>
      <c r="Q26" s="31"/>
      <c r="R26" s="31"/>
      <c r="S26" s="31"/>
      <c r="T26" s="31"/>
      <c r="U26" s="31"/>
      <c r="V26" s="31"/>
      <c r="W26" s="56"/>
      <c r="X26" s="63">
        <v>246</v>
      </c>
      <c r="Y26" s="56"/>
      <c r="Z26" s="70"/>
      <c r="AA26" s="31"/>
      <c r="AB26" s="31"/>
      <c r="AC26" s="31"/>
      <c r="AD26" s="31"/>
      <c r="AE26" s="31"/>
      <c r="AF26" s="36"/>
      <c r="AG26" s="31"/>
      <c r="AH26" s="36"/>
      <c r="AI26" s="31"/>
      <c r="AJ26" s="31"/>
      <c r="AK26" s="31"/>
      <c r="AL26" s="31"/>
      <c r="AM26" s="31"/>
      <c r="AN26" s="31">
        <v>6</v>
      </c>
      <c r="AO26" s="31">
        <v>36</v>
      </c>
      <c r="AP26" s="36">
        <v>30</v>
      </c>
      <c r="AQ26" s="36">
        <v>30</v>
      </c>
      <c r="AR26" s="31">
        <v>36</v>
      </c>
      <c r="AS26" s="31">
        <v>36</v>
      </c>
      <c r="AT26" s="31">
        <v>36</v>
      </c>
      <c r="AU26" s="31">
        <v>36</v>
      </c>
      <c r="AV26" s="67"/>
      <c r="AW26" s="31"/>
      <c r="AX26" s="31"/>
      <c r="AY26" s="63">
        <f>SUM(AH26:AW26)</f>
        <v>246</v>
      </c>
      <c r="AZ26" s="63"/>
      <c r="BA26" s="31"/>
      <c r="BB26" s="31"/>
      <c r="BC26" s="29"/>
      <c r="BD26" s="29"/>
    </row>
    <row r="27" spans="1:56" s="17" customFormat="1" ht="29.25" customHeight="1">
      <c r="A27" s="85" t="s">
        <v>17</v>
      </c>
      <c r="B27" s="78" t="s">
        <v>4</v>
      </c>
      <c r="C27" s="41">
        <v>20</v>
      </c>
      <c r="D27" s="48">
        <v>20</v>
      </c>
      <c r="E27" s="38"/>
      <c r="F27" s="51"/>
      <c r="G27" s="51">
        <v>1</v>
      </c>
      <c r="H27" s="109">
        <v>1</v>
      </c>
      <c r="I27" s="51">
        <v>2</v>
      </c>
      <c r="J27" s="51">
        <v>2</v>
      </c>
      <c r="K27" s="51">
        <v>1</v>
      </c>
      <c r="L27" s="51">
        <v>1</v>
      </c>
      <c r="M27" s="31">
        <v>1</v>
      </c>
      <c r="N27" s="31">
        <v>1</v>
      </c>
      <c r="O27" s="36">
        <v>2</v>
      </c>
      <c r="P27" s="31">
        <v>2</v>
      </c>
      <c r="Q27" s="31">
        <v>1</v>
      </c>
      <c r="R27" s="31">
        <v>1</v>
      </c>
      <c r="S27" s="31">
        <v>1</v>
      </c>
      <c r="T27" s="31">
        <v>1</v>
      </c>
      <c r="U27" s="31">
        <v>1</v>
      </c>
      <c r="V27" s="31">
        <v>1</v>
      </c>
      <c r="W27" s="56">
        <f>SUM(G27:V27)</f>
        <v>20</v>
      </c>
      <c r="X27" s="63"/>
      <c r="Y27" s="56"/>
      <c r="Z27" s="58"/>
      <c r="AA27" s="31"/>
      <c r="AB27" s="31"/>
      <c r="AC27" s="31"/>
      <c r="AD27" s="31"/>
      <c r="AE27" s="31"/>
      <c r="AF27" s="36"/>
      <c r="AG27" s="31"/>
      <c r="AH27" s="36"/>
      <c r="AI27" s="31"/>
      <c r="AJ27" s="31"/>
      <c r="AK27" s="31"/>
      <c r="AL27" s="31"/>
      <c r="AM27" s="31"/>
      <c r="AN27" s="31"/>
      <c r="AO27" s="31"/>
      <c r="AP27" s="36"/>
      <c r="AQ27" s="36"/>
      <c r="AR27" s="31"/>
      <c r="AS27" s="31"/>
      <c r="AT27" s="31"/>
      <c r="AU27" s="31"/>
      <c r="AV27" s="36"/>
      <c r="AW27" s="31"/>
      <c r="AX27" s="31"/>
      <c r="AY27" s="63"/>
      <c r="AZ27" s="63"/>
      <c r="BA27" s="31"/>
      <c r="BB27" s="31"/>
      <c r="BC27" s="29"/>
      <c r="BD27" s="29"/>
    </row>
    <row r="28" spans="1:70" s="13" customFormat="1" ht="15" customHeight="1">
      <c r="A28" s="117" t="s">
        <v>13</v>
      </c>
      <c r="B28" s="118"/>
      <c r="C28" s="32">
        <f aca="true" t="shared" si="0" ref="C28:V28">SUM(C11:C27)</f>
        <v>1332</v>
      </c>
      <c r="D28" s="69">
        <f t="shared" si="0"/>
        <v>612</v>
      </c>
      <c r="E28" s="38">
        <f t="shared" si="0"/>
        <v>6</v>
      </c>
      <c r="F28" s="51">
        <f t="shared" si="0"/>
        <v>36</v>
      </c>
      <c r="G28" s="51">
        <f t="shared" si="0"/>
        <v>36</v>
      </c>
      <c r="H28" s="115">
        <f t="shared" si="0"/>
        <v>36</v>
      </c>
      <c r="I28" s="51">
        <f t="shared" si="0"/>
        <v>36</v>
      </c>
      <c r="J28" s="51">
        <f t="shared" si="0"/>
        <v>36</v>
      </c>
      <c r="K28" s="51">
        <f t="shared" si="0"/>
        <v>36</v>
      </c>
      <c r="L28" s="51">
        <f t="shared" si="0"/>
        <v>36</v>
      </c>
      <c r="M28" s="31">
        <f t="shared" si="0"/>
        <v>36</v>
      </c>
      <c r="N28" s="31">
        <f t="shared" si="0"/>
        <v>36</v>
      </c>
      <c r="O28" s="38">
        <f t="shared" si="0"/>
        <v>30</v>
      </c>
      <c r="P28" s="51">
        <f t="shared" si="0"/>
        <v>36</v>
      </c>
      <c r="Q28" s="51">
        <f t="shared" si="0"/>
        <v>36</v>
      </c>
      <c r="R28" s="51">
        <f t="shared" si="0"/>
        <v>36</v>
      </c>
      <c r="S28" s="51">
        <f t="shared" si="0"/>
        <v>36</v>
      </c>
      <c r="T28" s="51">
        <f t="shared" si="0"/>
        <v>36</v>
      </c>
      <c r="U28" s="100">
        <v>36</v>
      </c>
      <c r="V28" s="51">
        <f t="shared" si="0"/>
        <v>36</v>
      </c>
      <c r="W28" s="57">
        <f>SUM(E28:V28)</f>
        <v>612</v>
      </c>
      <c r="X28" s="65">
        <f>SUM(X22:X27)</f>
        <v>726</v>
      </c>
      <c r="Y28" s="56"/>
      <c r="Z28" s="56">
        <v>6</v>
      </c>
      <c r="AA28" s="37">
        <v>36</v>
      </c>
      <c r="AB28" s="31">
        <v>36</v>
      </c>
      <c r="AC28" s="31">
        <f>SUM(AC22:AC27)</f>
        <v>36</v>
      </c>
      <c r="AD28" s="31">
        <v>36</v>
      </c>
      <c r="AE28" s="31">
        <f>SUM(AE23:AE27)</f>
        <v>36</v>
      </c>
      <c r="AF28" s="36">
        <f>SUM(AF23:AF27)</f>
        <v>30</v>
      </c>
      <c r="AG28" s="51">
        <f>SUM(AG23:AG27)</f>
        <v>36</v>
      </c>
      <c r="AH28" s="71">
        <v>30</v>
      </c>
      <c r="AI28" s="51">
        <f>SUM(AI24:AI27)</f>
        <v>36</v>
      </c>
      <c r="AJ28" s="51">
        <f>SUM(AJ24:AJ27)</f>
        <v>36</v>
      </c>
      <c r="AK28" s="51">
        <f>SUM(AK24:AK27)</f>
        <v>36</v>
      </c>
      <c r="AL28" s="51">
        <f>SUM(AL24:AL27)</f>
        <v>36</v>
      </c>
      <c r="AM28" s="51">
        <f>SUM(AM24:AM27)</f>
        <v>36</v>
      </c>
      <c r="AN28" s="51">
        <f>SUM(AN25:AN27)</f>
        <v>36</v>
      </c>
      <c r="AO28" s="51">
        <f>SUM(AO25:AO27)</f>
        <v>36</v>
      </c>
      <c r="AP28" s="38">
        <f>SUM(AP26:AP27)</f>
        <v>30</v>
      </c>
      <c r="AQ28" s="38">
        <f>SUM(AQ26:AQ27)</f>
        <v>30</v>
      </c>
      <c r="AR28" s="51">
        <f>SUM(AR26:AR27)</f>
        <v>36</v>
      </c>
      <c r="AS28" s="51">
        <f>SUM(AS26:AS27)</f>
        <v>36</v>
      </c>
      <c r="AT28" s="51">
        <f>SUM(AT26:AT27)</f>
        <v>36</v>
      </c>
      <c r="AU28" s="51">
        <v>36</v>
      </c>
      <c r="AV28" s="71"/>
      <c r="AW28" s="33"/>
      <c r="AX28" s="33"/>
      <c r="AY28" s="63">
        <f>SUM(AY21:AY27)</f>
        <v>726</v>
      </c>
      <c r="AZ28" s="63"/>
      <c r="BA28" s="31"/>
      <c r="BB28" s="31"/>
      <c r="BC28" s="12"/>
      <c r="BD28" s="12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</row>
    <row r="29" spans="1:70" s="4" customFormat="1" ht="18">
      <c r="A29" s="86"/>
      <c r="B29" s="86"/>
      <c r="C29" s="28"/>
      <c r="D29" s="28"/>
      <c r="E29" s="89"/>
      <c r="F29" s="89"/>
      <c r="G29" s="89"/>
      <c r="H29" s="90"/>
      <c r="I29" s="90"/>
      <c r="J29" s="89"/>
      <c r="K29" s="89"/>
      <c r="L29" s="89"/>
      <c r="M29" s="95"/>
      <c r="N29" s="35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59"/>
      <c r="Z29" s="59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5"/>
      <c r="BD29" s="5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</row>
    <row r="30" spans="1:70" s="4" customFormat="1" ht="18">
      <c r="A30" s="86"/>
      <c r="B30" s="86"/>
      <c r="C30" s="28"/>
      <c r="D30" s="28"/>
      <c r="E30" s="89"/>
      <c r="F30" s="89"/>
      <c r="G30" s="89"/>
      <c r="H30" s="89"/>
      <c r="I30" s="89"/>
      <c r="J30" s="89"/>
      <c r="K30" s="89"/>
      <c r="L30" s="89"/>
      <c r="M30" s="95"/>
      <c r="N30" s="35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29"/>
      <c r="BD30" s="29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</row>
    <row r="31" spans="1:70" s="4" customFormat="1" ht="18">
      <c r="A31" s="86"/>
      <c r="B31" s="86"/>
      <c r="C31" s="28"/>
      <c r="D31" s="28"/>
      <c r="E31" s="89"/>
      <c r="F31" s="89"/>
      <c r="G31" s="89"/>
      <c r="H31" s="89"/>
      <c r="I31" s="89"/>
      <c r="J31" s="89"/>
      <c r="K31" s="89"/>
      <c r="L31" s="89"/>
      <c r="M31" s="95"/>
      <c r="N31" s="35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29"/>
      <c r="BD31" s="2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</row>
    <row r="32" spans="1:70" s="4" customFormat="1" ht="18">
      <c r="A32" s="86"/>
      <c r="B32" s="86"/>
      <c r="C32" s="28"/>
      <c r="D32" s="28"/>
      <c r="E32" s="89"/>
      <c r="F32" s="89"/>
      <c r="G32" s="89"/>
      <c r="H32" s="89"/>
      <c r="I32" s="89"/>
      <c r="J32" s="89"/>
      <c r="K32" s="89"/>
      <c r="L32" s="89"/>
      <c r="M32" s="95"/>
      <c r="N32" s="35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29"/>
      <c r="BD32" s="2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</row>
    <row r="33" spans="1:70" s="4" customFormat="1" ht="18">
      <c r="A33" s="86"/>
      <c r="B33" s="86"/>
      <c r="C33" s="28"/>
      <c r="D33" s="28"/>
      <c r="E33" s="89"/>
      <c r="F33" s="89"/>
      <c r="G33" s="89"/>
      <c r="H33" s="89"/>
      <c r="I33" s="89"/>
      <c r="J33" s="89"/>
      <c r="K33" s="89"/>
      <c r="L33" s="89"/>
      <c r="M33" s="95"/>
      <c r="N33" s="35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29"/>
      <c r="BD33" s="2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</row>
    <row r="34" spans="1:70" s="4" customFormat="1" ht="18">
      <c r="A34" s="86"/>
      <c r="B34" s="86"/>
      <c r="C34" s="28"/>
      <c r="D34" s="28"/>
      <c r="E34" s="89"/>
      <c r="F34" s="89"/>
      <c r="G34" s="89"/>
      <c r="H34" s="89"/>
      <c r="I34" s="89"/>
      <c r="J34" s="89"/>
      <c r="K34" s="89"/>
      <c r="L34" s="89"/>
      <c r="M34" s="95"/>
      <c r="N34" s="35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29"/>
      <c r="BD34" s="2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</row>
    <row r="35" spans="1:70" s="4" customFormat="1" ht="18">
      <c r="A35" s="86"/>
      <c r="B35" s="86"/>
      <c r="C35" s="28"/>
      <c r="D35" s="28"/>
      <c r="E35" s="89"/>
      <c r="F35" s="89"/>
      <c r="G35" s="89"/>
      <c r="H35" s="89"/>
      <c r="I35" s="89"/>
      <c r="J35" s="89"/>
      <c r="K35" s="89"/>
      <c r="L35" s="89"/>
      <c r="M35" s="95"/>
      <c r="N35" s="35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29"/>
      <c r="BD35" s="2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</row>
    <row r="36" spans="1:70" s="4" customFormat="1" ht="18">
      <c r="A36" s="86"/>
      <c r="B36" s="86"/>
      <c r="C36" s="28"/>
      <c r="D36" s="28"/>
      <c r="E36" s="89"/>
      <c r="F36" s="89"/>
      <c r="G36" s="89"/>
      <c r="H36" s="89"/>
      <c r="I36" s="89"/>
      <c r="J36" s="89"/>
      <c r="K36" s="89"/>
      <c r="L36" s="89"/>
      <c r="M36" s="95"/>
      <c r="N36" s="35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29"/>
      <c r="BD36" s="29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</row>
    <row r="37" spans="1:70" s="4" customFormat="1" ht="18">
      <c r="A37" s="86"/>
      <c r="B37" s="86"/>
      <c r="C37" s="28"/>
      <c r="D37" s="28"/>
      <c r="E37" s="89"/>
      <c r="F37" s="89"/>
      <c r="G37" s="89"/>
      <c r="H37" s="89"/>
      <c r="I37" s="89"/>
      <c r="J37" s="89"/>
      <c r="K37" s="89"/>
      <c r="L37" s="89"/>
      <c r="M37" s="95"/>
      <c r="N37" s="35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29"/>
      <c r="BD37" s="29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</row>
    <row r="38" spans="1:70" s="4" customFormat="1" ht="18">
      <c r="A38" s="86"/>
      <c r="B38" s="86"/>
      <c r="C38" s="28"/>
      <c r="D38" s="28"/>
      <c r="E38" s="89"/>
      <c r="F38" s="89"/>
      <c r="G38" s="89"/>
      <c r="H38" s="89"/>
      <c r="I38" s="89"/>
      <c r="J38" s="89"/>
      <c r="K38" s="89"/>
      <c r="L38" s="89"/>
      <c r="M38" s="95"/>
      <c r="N38" s="35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29"/>
      <c r="BD38" s="29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</row>
    <row r="39" spans="1:70" s="4" customFormat="1" ht="18">
      <c r="A39" s="86"/>
      <c r="B39" s="86"/>
      <c r="C39" s="28"/>
      <c r="D39" s="28"/>
      <c r="E39" s="89"/>
      <c r="F39" s="89"/>
      <c r="G39" s="89"/>
      <c r="H39" s="89"/>
      <c r="I39" s="89"/>
      <c r="J39" s="89"/>
      <c r="K39" s="89"/>
      <c r="L39" s="89"/>
      <c r="M39" s="95"/>
      <c r="N39" s="35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29"/>
      <c r="BD39" s="29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</row>
    <row r="40" spans="1:70" s="4" customFormat="1" ht="18">
      <c r="A40" s="86"/>
      <c r="B40" s="86"/>
      <c r="C40" s="28"/>
      <c r="D40" s="28"/>
      <c r="E40" s="89"/>
      <c r="F40" s="89"/>
      <c r="G40" s="89"/>
      <c r="H40" s="89"/>
      <c r="I40" s="89"/>
      <c r="J40" s="89"/>
      <c r="K40" s="89"/>
      <c r="L40" s="89"/>
      <c r="M40" s="95"/>
      <c r="N40" s="35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29"/>
      <c r="BD40" s="29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</row>
    <row r="41" spans="1:70" s="1" customFormat="1" ht="18">
      <c r="A41" s="86"/>
      <c r="B41" s="86"/>
      <c r="C41" s="28"/>
      <c r="D41" s="28"/>
      <c r="E41" s="89"/>
      <c r="F41" s="89"/>
      <c r="G41" s="89"/>
      <c r="H41" s="89"/>
      <c r="I41" s="89"/>
      <c r="J41" s="89"/>
      <c r="K41" s="89"/>
      <c r="L41" s="89"/>
      <c r="M41" s="95"/>
      <c r="N41" s="35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29"/>
      <c r="BD41" s="29"/>
      <c r="BE41" s="17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</row>
    <row r="42" spans="1:70" ht="18">
      <c r="A42" s="86"/>
      <c r="B42" s="86"/>
      <c r="C42" s="28"/>
      <c r="D42" s="28"/>
      <c r="E42" s="89"/>
      <c r="F42" s="89"/>
      <c r="G42" s="89"/>
      <c r="H42" s="89"/>
      <c r="I42" s="89"/>
      <c r="J42" s="89"/>
      <c r="K42" s="89"/>
      <c r="L42" s="89"/>
      <c r="M42" s="95"/>
      <c r="N42" s="35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30"/>
      <c r="BD42" s="30"/>
      <c r="BE42" s="18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</row>
    <row r="43" spans="1:70" ht="18">
      <c r="A43" s="86"/>
      <c r="B43" s="86"/>
      <c r="C43" s="28"/>
      <c r="D43" s="28"/>
      <c r="E43" s="89"/>
      <c r="F43" s="89"/>
      <c r="G43" s="89"/>
      <c r="H43" s="89"/>
      <c r="I43" s="89"/>
      <c r="J43" s="89"/>
      <c r="K43" s="89"/>
      <c r="L43" s="89"/>
      <c r="M43" s="95"/>
      <c r="N43" s="35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30"/>
      <c r="BD43" s="30"/>
      <c r="BE43" s="18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</row>
    <row r="44" spans="1:70" ht="18">
      <c r="A44" s="86"/>
      <c r="B44" s="86"/>
      <c r="C44" s="28"/>
      <c r="D44" s="28"/>
      <c r="E44" s="89"/>
      <c r="F44" s="89"/>
      <c r="G44" s="89"/>
      <c r="H44" s="89"/>
      <c r="I44" s="89"/>
      <c r="J44" s="89"/>
      <c r="K44" s="89"/>
      <c r="L44" s="89"/>
      <c r="M44" s="95"/>
      <c r="N44" s="35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30"/>
      <c r="BD44" s="30"/>
      <c r="BE44" s="18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</row>
    <row r="45" spans="1:70" ht="18">
      <c r="A45" s="86"/>
      <c r="B45" s="86"/>
      <c r="C45" s="28"/>
      <c r="D45" s="28"/>
      <c r="E45" s="89"/>
      <c r="F45" s="89"/>
      <c r="G45" s="89"/>
      <c r="H45" s="89"/>
      <c r="I45" s="89"/>
      <c r="J45" s="89"/>
      <c r="K45" s="89"/>
      <c r="L45" s="89"/>
      <c r="M45" s="95"/>
      <c r="N45" s="35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30"/>
      <c r="BD45" s="30"/>
      <c r="BE45" s="18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</row>
    <row r="46" spans="1:70" ht="18">
      <c r="A46" s="86"/>
      <c r="B46" s="86"/>
      <c r="C46" s="28"/>
      <c r="D46" s="28"/>
      <c r="E46" s="89"/>
      <c r="F46" s="89"/>
      <c r="G46" s="89"/>
      <c r="H46" s="89"/>
      <c r="I46" s="89"/>
      <c r="J46" s="89"/>
      <c r="K46" s="89"/>
      <c r="L46" s="89"/>
      <c r="M46" s="95"/>
      <c r="N46" s="3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30"/>
      <c r="BD46" s="30"/>
      <c r="BE46" s="18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</row>
    <row r="47" spans="1:70" ht="18">
      <c r="A47" s="86"/>
      <c r="B47" s="86"/>
      <c r="C47" s="28"/>
      <c r="D47" s="28"/>
      <c r="E47" s="89"/>
      <c r="F47" s="89"/>
      <c r="G47" s="89"/>
      <c r="H47" s="89"/>
      <c r="I47" s="89"/>
      <c r="J47" s="89"/>
      <c r="K47" s="89"/>
      <c r="L47" s="89"/>
      <c r="M47" s="95"/>
      <c r="N47" s="35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30"/>
      <c r="BD47" s="30"/>
      <c r="BE47" s="18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</row>
    <row r="48" spans="1:70" ht="18">
      <c r="A48" s="86"/>
      <c r="B48" s="86"/>
      <c r="C48" s="28"/>
      <c r="D48" s="28"/>
      <c r="E48" s="89"/>
      <c r="F48" s="89"/>
      <c r="G48" s="89"/>
      <c r="H48" s="89"/>
      <c r="I48" s="89"/>
      <c r="J48" s="89"/>
      <c r="K48" s="89"/>
      <c r="L48" s="89"/>
      <c r="M48" s="95"/>
      <c r="N48" s="35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30"/>
      <c r="BD48" s="30"/>
      <c r="BE48" s="18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</row>
    <row r="49" spans="1:70" ht="18">
      <c r="A49" s="86"/>
      <c r="B49" s="86"/>
      <c r="C49" s="28"/>
      <c r="D49" s="28"/>
      <c r="E49" s="89"/>
      <c r="F49" s="89"/>
      <c r="G49" s="89"/>
      <c r="H49" s="89"/>
      <c r="I49" s="89"/>
      <c r="J49" s="89"/>
      <c r="K49" s="89"/>
      <c r="L49" s="89"/>
      <c r="M49" s="95"/>
      <c r="N49" s="35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30"/>
      <c r="BD49" s="30"/>
      <c r="BE49" s="18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</row>
    <row r="50" spans="1:70" ht="18">
      <c r="A50" s="86"/>
      <c r="B50" s="86"/>
      <c r="C50" s="28"/>
      <c r="D50" s="28"/>
      <c r="E50" s="89"/>
      <c r="F50" s="89"/>
      <c r="G50" s="89"/>
      <c r="H50" s="89"/>
      <c r="I50" s="89"/>
      <c r="J50" s="89"/>
      <c r="K50" s="89"/>
      <c r="L50" s="89"/>
      <c r="M50" s="95"/>
      <c r="N50" s="35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30"/>
      <c r="BD50" s="30"/>
      <c r="BE50" s="18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</row>
    <row r="51" spans="1:70" ht="18">
      <c r="A51" s="86"/>
      <c r="B51" s="86"/>
      <c r="C51" s="28"/>
      <c r="D51" s="28"/>
      <c r="E51" s="89"/>
      <c r="F51" s="89"/>
      <c r="G51" s="89"/>
      <c r="H51" s="89"/>
      <c r="I51" s="89"/>
      <c r="J51" s="89"/>
      <c r="K51" s="89"/>
      <c r="L51" s="89"/>
      <c r="M51" s="95"/>
      <c r="N51" s="35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30"/>
      <c r="BD51" s="30"/>
      <c r="BE51" s="18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</row>
    <row r="52" spans="1:70" ht="18">
      <c r="A52" s="86"/>
      <c r="B52" s="86"/>
      <c r="C52" s="28"/>
      <c r="D52" s="28"/>
      <c r="E52" s="89"/>
      <c r="F52" s="89"/>
      <c r="G52" s="89"/>
      <c r="H52" s="89"/>
      <c r="I52" s="89"/>
      <c r="J52" s="89"/>
      <c r="K52" s="89"/>
      <c r="L52" s="89"/>
      <c r="M52" s="95"/>
      <c r="N52" s="35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30"/>
      <c r="BD52" s="30"/>
      <c r="BE52" s="18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</row>
    <row r="53" spans="1:70" ht="18">
      <c r="A53" s="86"/>
      <c r="B53" s="86"/>
      <c r="C53" s="28"/>
      <c r="D53" s="28"/>
      <c r="E53" s="89"/>
      <c r="F53" s="89"/>
      <c r="G53" s="89"/>
      <c r="H53" s="89"/>
      <c r="I53" s="89"/>
      <c r="J53" s="89"/>
      <c r="K53" s="89"/>
      <c r="L53" s="89"/>
      <c r="M53" s="95"/>
      <c r="N53" s="35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30"/>
      <c r="BD53" s="30"/>
      <c r="BE53" s="18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</row>
    <row r="54" spans="1:70" ht="18">
      <c r="A54" s="86"/>
      <c r="B54" s="86"/>
      <c r="C54" s="28"/>
      <c r="D54" s="28"/>
      <c r="E54" s="89"/>
      <c r="F54" s="89"/>
      <c r="G54" s="89"/>
      <c r="H54" s="89"/>
      <c r="I54" s="89"/>
      <c r="J54" s="89"/>
      <c r="K54" s="89"/>
      <c r="L54" s="89"/>
      <c r="M54" s="95"/>
      <c r="N54" s="35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30"/>
      <c r="BD54" s="30"/>
      <c r="BE54" s="18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</row>
    <row r="55" spans="1:70" ht="18">
      <c r="A55" s="86"/>
      <c r="B55" s="86"/>
      <c r="C55" s="28"/>
      <c r="D55" s="28"/>
      <c r="E55" s="89"/>
      <c r="F55" s="89"/>
      <c r="G55" s="89"/>
      <c r="H55" s="89"/>
      <c r="I55" s="89"/>
      <c r="J55" s="89"/>
      <c r="K55" s="89"/>
      <c r="L55" s="89"/>
      <c r="M55" s="95"/>
      <c r="N55" s="35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30"/>
      <c r="BD55" s="30"/>
      <c r="BE55" s="18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</row>
    <row r="56" spans="1:70" ht="18">
      <c r="A56" s="86"/>
      <c r="B56" s="86"/>
      <c r="C56" s="28"/>
      <c r="D56" s="28"/>
      <c r="E56" s="89"/>
      <c r="F56" s="89"/>
      <c r="G56" s="89"/>
      <c r="H56" s="89"/>
      <c r="I56" s="89"/>
      <c r="J56" s="89"/>
      <c r="K56" s="89"/>
      <c r="L56" s="89"/>
      <c r="M56" s="95"/>
      <c r="N56" s="35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30"/>
      <c r="BD56" s="30"/>
      <c r="BE56" s="18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</row>
    <row r="57" spans="1:70" ht="18">
      <c r="A57" s="86"/>
      <c r="B57" s="86"/>
      <c r="C57" s="28"/>
      <c r="D57" s="28"/>
      <c r="E57" s="89"/>
      <c r="F57" s="89"/>
      <c r="G57" s="89"/>
      <c r="H57" s="89"/>
      <c r="I57" s="89"/>
      <c r="J57" s="89"/>
      <c r="K57" s="89"/>
      <c r="L57" s="89"/>
      <c r="M57" s="95"/>
      <c r="N57" s="35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30"/>
      <c r="BD57" s="30"/>
      <c r="BE57" s="18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</row>
    <row r="58" spans="1:70" ht="18">
      <c r="A58" s="86"/>
      <c r="B58" s="86"/>
      <c r="C58" s="28"/>
      <c r="D58" s="28"/>
      <c r="E58" s="89"/>
      <c r="F58" s="89"/>
      <c r="G58" s="89"/>
      <c r="H58" s="89"/>
      <c r="I58" s="89"/>
      <c r="J58" s="89"/>
      <c r="K58" s="89"/>
      <c r="L58" s="89"/>
      <c r="M58" s="95"/>
      <c r="N58" s="35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30"/>
      <c r="BD58" s="30"/>
      <c r="BE58" s="18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</row>
    <row r="59" spans="1:70" ht="18">
      <c r="A59" s="86"/>
      <c r="B59" s="86"/>
      <c r="C59" s="28"/>
      <c r="D59" s="28"/>
      <c r="E59" s="89"/>
      <c r="F59" s="89"/>
      <c r="G59" s="89"/>
      <c r="H59" s="89"/>
      <c r="I59" s="89"/>
      <c r="J59" s="89"/>
      <c r="K59" s="89"/>
      <c r="L59" s="89"/>
      <c r="M59" s="95"/>
      <c r="N59" s="35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30"/>
      <c r="BD59" s="30"/>
      <c r="BE59" s="18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</row>
    <row r="60" spans="1:70" ht="18">
      <c r="A60" s="86"/>
      <c r="B60" s="86"/>
      <c r="C60" s="28"/>
      <c r="D60" s="28"/>
      <c r="E60" s="89"/>
      <c r="F60" s="89"/>
      <c r="G60" s="89"/>
      <c r="H60" s="89"/>
      <c r="I60" s="89"/>
      <c r="J60" s="89"/>
      <c r="K60" s="89"/>
      <c r="L60" s="89"/>
      <c r="M60" s="95"/>
      <c r="N60" s="35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30"/>
      <c r="BD60" s="30"/>
      <c r="BE60" s="18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</row>
    <row r="61" spans="1:70" ht="18">
      <c r="A61" s="86"/>
      <c r="B61" s="86"/>
      <c r="C61" s="28"/>
      <c r="D61" s="28"/>
      <c r="E61" s="89"/>
      <c r="F61" s="89"/>
      <c r="G61" s="89"/>
      <c r="H61" s="89"/>
      <c r="I61" s="89"/>
      <c r="J61" s="89"/>
      <c r="K61" s="89"/>
      <c r="L61" s="89"/>
      <c r="M61" s="95"/>
      <c r="N61" s="35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30"/>
      <c r="BD61" s="30"/>
      <c r="BE61" s="18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</row>
    <row r="62" spans="1:70" ht="18">
      <c r="A62" s="86"/>
      <c r="B62" s="86"/>
      <c r="C62" s="28"/>
      <c r="D62" s="28"/>
      <c r="E62" s="89"/>
      <c r="F62" s="89"/>
      <c r="G62" s="89"/>
      <c r="H62" s="89"/>
      <c r="I62" s="89"/>
      <c r="J62" s="89"/>
      <c r="K62" s="89"/>
      <c r="L62" s="89"/>
      <c r="M62" s="95"/>
      <c r="N62" s="35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30"/>
      <c r="BD62" s="30"/>
      <c r="BE62" s="18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</row>
    <row r="63" spans="1:70" ht="18">
      <c r="A63" s="86"/>
      <c r="B63" s="86"/>
      <c r="C63" s="28"/>
      <c r="D63" s="28"/>
      <c r="E63" s="89"/>
      <c r="F63" s="89"/>
      <c r="G63" s="89"/>
      <c r="H63" s="89"/>
      <c r="I63" s="89"/>
      <c r="J63" s="89"/>
      <c r="K63" s="89"/>
      <c r="L63" s="89"/>
      <c r="M63" s="95"/>
      <c r="N63" s="35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30"/>
      <c r="BD63" s="30"/>
      <c r="BE63" s="18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</row>
    <row r="64" spans="1:70" ht="18">
      <c r="A64" s="86"/>
      <c r="B64" s="86"/>
      <c r="C64" s="28"/>
      <c r="D64" s="28"/>
      <c r="E64" s="89"/>
      <c r="F64" s="89"/>
      <c r="G64" s="89"/>
      <c r="H64" s="89"/>
      <c r="I64" s="89"/>
      <c r="J64" s="89"/>
      <c r="K64" s="89"/>
      <c r="L64" s="89"/>
      <c r="M64" s="95"/>
      <c r="N64" s="35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30"/>
      <c r="BD64" s="30"/>
      <c r="BE64" s="18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</row>
    <row r="65" spans="2:70" ht="18">
      <c r="B65" s="72"/>
      <c r="C65" s="54"/>
      <c r="D65" s="54"/>
      <c r="E65" s="87"/>
      <c r="F65" s="87"/>
      <c r="G65" s="87"/>
      <c r="H65" s="87"/>
      <c r="I65" s="87"/>
      <c r="J65" s="87"/>
      <c r="K65" s="87"/>
      <c r="L65" s="87"/>
      <c r="M65" s="93"/>
      <c r="N65" s="97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H65" s="19"/>
      <c r="AJ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</row>
    <row r="66" spans="2:70" ht="18">
      <c r="B66" s="72"/>
      <c r="C66" s="54"/>
      <c r="D66" s="54"/>
      <c r="E66" s="87"/>
      <c r="F66" s="87"/>
      <c r="G66" s="87"/>
      <c r="H66" s="87"/>
      <c r="I66" s="87"/>
      <c r="J66" s="87"/>
      <c r="K66" s="87"/>
      <c r="L66" s="87"/>
      <c r="M66" s="93"/>
      <c r="N66" s="97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H66" s="19"/>
      <c r="AJ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BC66" s="30"/>
      <c r="BD66" s="30"/>
      <c r="BE66" s="18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</row>
    <row r="67" spans="2:70" ht="18">
      <c r="B67" s="72"/>
      <c r="C67" s="54"/>
      <c r="D67" s="54"/>
      <c r="E67" s="87"/>
      <c r="F67" s="87"/>
      <c r="G67" s="87"/>
      <c r="H67" s="87"/>
      <c r="I67" s="87"/>
      <c r="J67" s="87"/>
      <c r="K67" s="87"/>
      <c r="L67" s="87"/>
      <c r="M67" s="93"/>
      <c r="N67" s="9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H67" s="19"/>
      <c r="AJ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BC67" s="30"/>
      <c r="BD67" s="30"/>
      <c r="BE67" s="18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</row>
    <row r="68" spans="2:70" ht="18">
      <c r="B68" s="72"/>
      <c r="C68" s="54"/>
      <c r="D68" s="54"/>
      <c r="E68" s="87"/>
      <c r="F68" s="87"/>
      <c r="G68" s="87"/>
      <c r="H68" s="87"/>
      <c r="I68" s="87"/>
      <c r="J68" s="87"/>
      <c r="K68" s="87"/>
      <c r="L68" s="87"/>
      <c r="M68" s="93"/>
      <c r="N68" s="97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H68" s="19"/>
      <c r="AJ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BC68" s="30"/>
      <c r="BD68" s="30"/>
      <c r="BE68" s="18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</row>
    <row r="69" spans="2:70" ht="18">
      <c r="B69" s="72"/>
      <c r="C69" s="54"/>
      <c r="D69" s="54"/>
      <c r="E69" s="87"/>
      <c r="F69" s="87"/>
      <c r="G69" s="87"/>
      <c r="H69" s="87"/>
      <c r="I69" s="87"/>
      <c r="J69" s="87"/>
      <c r="K69" s="87"/>
      <c r="L69" s="87"/>
      <c r="M69" s="93"/>
      <c r="N69" s="97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H69" s="19"/>
      <c r="AJ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BC69" s="30"/>
      <c r="BD69" s="30"/>
      <c r="BE69" s="18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</row>
    <row r="70" spans="2:70" ht="18">
      <c r="B70" s="72"/>
      <c r="C70" s="54"/>
      <c r="D70" s="54"/>
      <c r="E70" s="87"/>
      <c r="F70" s="87"/>
      <c r="G70" s="87"/>
      <c r="H70" s="87"/>
      <c r="I70" s="87"/>
      <c r="J70" s="87"/>
      <c r="K70" s="87"/>
      <c r="L70" s="87"/>
      <c r="M70" s="93"/>
      <c r="N70" s="97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H70" s="19"/>
      <c r="AJ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BC70" s="30"/>
      <c r="BD70" s="30"/>
      <c r="BE70" s="18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</row>
    <row r="71" spans="2:70" ht="18">
      <c r="B71" s="72"/>
      <c r="C71" s="54"/>
      <c r="D71" s="54"/>
      <c r="E71" s="87"/>
      <c r="F71" s="87"/>
      <c r="G71" s="87"/>
      <c r="H71" s="87"/>
      <c r="I71" s="87"/>
      <c r="J71" s="87"/>
      <c r="K71" s="87"/>
      <c r="L71" s="87"/>
      <c r="M71" s="93"/>
      <c r="N71" s="97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H71" s="19"/>
      <c r="AJ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BC71" s="30"/>
      <c r="BD71" s="30"/>
      <c r="BE71" s="18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</row>
    <row r="72" spans="2:70" ht="18">
      <c r="B72" s="72"/>
      <c r="C72" s="54"/>
      <c r="D72" s="54"/>
      <c r="E72" s="87"/>
      <c r="F72" s="87"/>
      <c r="G72" s="87"/>
      <c r="H72" s="87"/>
      <c r="I72" s="87"/>
      <c r="J72" s="87"/>
      <c r="K72" s="87"/>
      <c r="L72" s="87"/>
      <c r="M72" s="93"/>
      <c r="N72" s="97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H72" s="19"/>
      <c r="AJ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BC72" s="30"/>
      <c r="BD72" s="30"/>
      <c r="BE72" s="18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</row>
    <row r="73" spans="2:70" ht="18">
      <c r="B73" s="72"/>
      <c r="C73" s="54"/>
      <c r="D73" s="54"/>
      <c r="E73" s="87"/>
      <c r="F73" s="87"/>
      <c r="G73" s="87"/>
      <c r="H73" s="87"/>
      <c r="I73" s="87"/>
      <c r="J73" s="87"/>
      <c r="K73" s="87"/>
      <c r="L73" s="87"/>
      <c r="M73" s="93"/>
      <c r="N73" s="97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H73" s="19"/>
      <c r="AJ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BC73" s="30"/>
      <c r="BD73" s="30"/>
      <c r="BE73" s="18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</row>
    <row r="74" spans="2:70" ht="18">
      <c r="B74" s="72"/>
      <c r="C74" s="54"/>
      <c r="D74" s="54"/>
      <c r="E74" s="87"/>
      <c r="F74" s="87"/>
      <c r="G74" s="87"/>
      <c r="H74" s="87"/>
      <c r="I74" s="87"/>
      <c r="J74" s="87"/>
      <c r="K74" s="87"/>
      <c r="L74" s="87"/>
      <c r="M74" s="93"/>
      <c r="N74" s="97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H74" s="19"/>
      <c r="AJ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BC74" s="30"/>
      <c r="BD74" s="30"/>
      <c r="BE74" s="18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</row>
    <row r="75" spans="2:70" ht="18">
      <c r="B75" s="72"/>
      <c r="C75" s="54"/>
      <c r="D75" s="54"/>
      <c r="E75" s="87"/>
      <c r="F75" s="87"/>
      <c r="G75" s="87"/>
      <c r="H75" s="87"/>
      <c r="I75" s="87"/>
      <c r="J75" s="87"/>
      <c r="K75" s="87"/>
      <c r="L75" s="87"/>
      <c r="M75" s="93"/>
      <c r="N75" s="97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H75" s="19"/>
      <c r="AJ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BC75" s="30"/>
      <c r="BD75" s="30"/>
      <c r="BE75" s="18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</row>
    <row r="76" spans="2:70" ht="18">
      <c r="B76" s="72"/>
      <c r="C76" s="54"/>
      <c r="D76" s="54"/>
      <c r="E76" s="87"/>
      <c r="F76" s="87"/>
      <c r="G76" s="87"/>
      <c r="H76" s="87"/>
      <c r="I76" s="87"/>
      <c r="J76" s="87"/>
      <c r="K76" s="87"/>
      <c r="L76" s="87"/>
      <c r="M76" s="93"/>
      <c r="N76" s="9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H76" s="19"/>
      <c r="AJ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BC76" s="30"/>
      <c r="BD76" s="30"/>
      <c r="BE76" s="18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</row>
    <row r="77" spans="2:70" ht="18">
      <c r="B77" s="72"/>
      <c r="C77" s="54"/>
      <c r="D77" s="54"/>
      <c r="E77" s="87"/>
      <c r="F77" s="87"/>
      <c r="G77" s="87"/>
      <c r="H77" s="87"/>
      <c r="I77" s="87"/>
      <c r="J77" s="87"/>
      <c r="K77" s="87"/>
      <c r="L77" s="87"/>
      <c r="M77" s="93"/>
      <c r="N77" s="97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H77" s="19"/>
      <c r="AJ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BC77" s="30"/>
      <c r="BD77" s="30"/>
      <c r="BE77" s="18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</row>
    <row r="78" spans="2:70" ht="18">
      <c r="B78" s="72"/>
      <c r="C78" s="54"/>
      <c r="D78" s="54"/>
      <c r="E78" s="87"/>
      <c r="F78" s="87"/>
      <c r="G78" s="87"/>
      <c r="H78" s="87"/>
      <c r="I78" s="87"/>
      <c r="J78" s="87"/>
      <c r="K78" s="87"/>
      <c r="L78" s="87"/>
      <c r="M78" s="93"/>
      <c r="N78" s="97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H78" s="19"/>
      <c r="AJ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BC78" s="30"/>
      <c r="BD78" s="30"/>
      <c r="BE78" s="18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</row>
    <row r="79" spans="2:70" ht="18">
      <c r="B79" s="72"/>
      <c r="C79" s="54"/>
      <c r="D79" s="54"/>
      <c r="E79" s="87"/>
      <c r="F79" s="87"/>
      <c r="G79" s="87"/>
      <c r="H79" s="87"/>
      <c r="I79" s="87"/>
      <c r="J79" s="87"/>
      <c r="K79" s="87"/>
      <c r="L79" s="87"/>
      <c r="M79" s="93"/>
      <c r="N79" s="97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H79" s="19"/>
      <c r="AJ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BC79" s="30"/>
      <c r="BD79" s="30"/>
      <c r="BE79" s="18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</row>
    <row r="80" spans="2:70" ht="18">
      <c r="B80" s="72"/>
      <c r="C80" s="54"/>
      <c r="D80" s="54"/>
      <c r="E80" s="87"/>
      <c r="F80" s="87"/>
      <c r="G80" s="87"/>
      <c r="H80" s="87"/>
      <c r="I80" s="87"/>
      <c r="J80" s="87"/>
      <c r="K80" s="87"/>
      <c r="L80" s="87"/>
      <c r="M80" s="93"/>
      <c r="N80" s="97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H80" s="19"/>
      <c r="AJ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BC80" s="30"/>
      <c r="BD80" s="30"/>
      <c r="BE80" s="18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</row>
    <row r="81" spans="2:70" ht="18">
      <c r="B81" s="72"/>
      <c r="C81" s="54"/>
      <c r="D81" s="54"/>
      <c r="E81" s="87"/>
      <c r="F81" s="87"/>
      <c r="G81" s="87"/>
      <c r="H81" s="87"/>
      <c r="I81" s="87"/>
      <c r="J81" s="87"/>
      <c r="K81" s="87"/>
      <c r="L81" s="87"/>
      <c r="M81" s="93"/>
      <c r="N81" s="97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H81" s="19"/>
      <c r="AJ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BC81" s="30"/>
      <c r="BD81" s="30"/>
      <c r="BE81" s="18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</row>
    <row r="82" spans="2:70" ht="18">
      <c r="B82" s="72"/>
      <c r="C82" s="54"/>
      <c r="D82" s="54"/>
      <c r="E82" s="87"/>
      <c r="F82" s="87"/>
      <c r="G82" s="87"/>
      <c r="H82" s="87"/>
      <c r="I82" s="87"/>
      <c r="J82" s="87"/>
      <c r="K82" s="87"/>
      <c r="L82" s="87"/>
      <c r="M82" s="93"/>
      <c r="N82" s="97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H82" s="19"/>
      <c r="AJ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BC82" s="30"/>
      <c r="BD82" s="30"/>
      <c r="BE82" s="18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</row>
    <row r="83" spans="2:70" ht="18">
      <c r="B83" s="72"/>
      <c r="C83" s="54"/>
      <c r="D83" s="54"/>
      <c r="E83" s="87"/>
      <c r="F83" s="87"/>
      <c r="G83" s="87"/>
      <c r="H83" s="87"/>
      <c r="I83" s="87"/>
      <c r="J83" s="87"/>
      <c r="K83" s="87"/>
      <c r="L83" s="87"/>
      <c r="M83" s="93"/>
      <c r="N83" s="97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H83" s="19"/>
      <c r="AJ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BC83" s="30"/>
      <c r="BD83" s="30"/>
      <c r="BE83" s="18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</row>
    <row r="84" spans="2:70" ht="18">
      <c r="B84" s="72"/>
      <c r="C84" s="54"/>
      <c r="D84" s="54"/>
      <c r="E84" s="87"/>
      <c r="F84" s="87"/>
      <c r="G84" s="87"/>
      <c r="H84" s="87"/>
      <c r="I84" s="87"/>
      <c r="J84" s="87"/>
      <c r="K84" s="87"/>
      <c r="L84" s="87"/>
      <c r="M84" s="93"/>
      <c r="N84" s="9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H84" s="19"/>
      <c r="AJ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BC84" s="30"/>
      <c r="BD84" s="30"/>
      <c r="BE84" s="18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</row>
    <row r="85" spans="2:70" ht="18">
      <c r="B85" s="72"/>
      <c r="C85" s="54"/>
      <c r="D85" s="54"/>
      <c r="E85" s="87"/>
      <c r="F85" s="87"/>
      <c r="G85" s="87"/>
      <c r="H85" s="87"/>
      <c r="I85" s="87"/>
      <c r="J85" s="87"/>
      <c r="K85" s="87"/>
      <c r="L85" s="87"/>
      <c r="M85" s="93"/>
      <c r="N85" s="97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H85" s="19"/>
      <c r="AJ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BC85" s="30"/>
      <c r="BD85" s="30"/>
      <c r="BE85" s="18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</row>
    <row r="86" spans="2:70" ht="18">
      <c r="B86" s="72"/>
      <c r="C86" s="54"/>
      <c r="D86" s="54"/>
      <c r="E86" s="87"/>
      <c r="F86" s="87"/>
      <c r="G86" s="87"/>
      <c r="H86" s="87"/>
      <c r="I86" s="87"/>
      <c r="J86" s="87"/>
      <c r="K86" s="87"/>
      <c r="L86" s="87"/>
      <c r="M86" s="93"/>
      <c r="N86" s="97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H86" s="19"/>
      <c r="AJ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BC86" s="30"/>
      <c r="BD86" s="30"/>
      <c r="BE86" s="18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</row>
    <row r="87" spans="2:70" ht="18">
      <c r="B87" s="72"/>
      <c r="C87" s="54"/>
      <c r="D87" s="54"/>
      <c r="E87" s="87"/>
      <c r="F87" s="87"/>
      <c r="G87" s="87"/>
      <c r="H87" s="87"/>
      <c r="I87" s="87"/>
      <c r="J87" s="87"/>
      <c r="K87" s="87"/>
      <c r="L87" s="87"/>
      <c r="M87" s="93"/>
      <c r="N87" s="97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H87" s="19"/>
      <c r="AJ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BC87" s="30"/>
      <c r="BD87" s="30"/>
      <c r="BE87" s="18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</row>
    <row r="88" spans="2:70" ht="18">
      <c r="B88" s="72"/>
      <c r="C88" s="54"/>
      <c r="D88" s="54"/>
      <c r="E88" s="87"/>
      <c r="F88" s="87"/>
      <c r="G88" s="87"/>
      <c r="H88" s="87"/>
      <c r="I88" s="87"/>
      <c r="J88" s="87"/>
      <c r="K88" s="87"/>
      <c r="L88" s="87"/>
      <c r="M88" s="93"/>
      <c r="N88" s="97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H88" s="19"/>
      <c r="AJ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BC88" s="30"/>
      <c r="BD88" s="30"/>
      <c r="BE88" s="18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</row>
    <row r="89" spans="2:70" ht="18">
      <c r="B89" s="72"/>
      <c r="C89" s="54"/>
      <c r="D89" s="54"/>
      <c r="E89" s="87"/>
      <c r="F89" s="87"/>
      <c r="G89" s="87"/>
      <c r="H89" s="87"/>
      <c r="I89" s="87"/>
      <c r="J89" s="87"/>
      <c r="K89" s="87"/>
      <c r="L89" s="87"/>
      <c r="M89" s="93"/>
      <c r="N89" s="97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H89" s="19"/>
      <c r="AJ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BC89" s="30"/>
      <c r="BD89" s="30"/>
      <c r="BE89" s="18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</row>
    <row r="90" spans="2:70" ht="18">
      <c r="B90" s="72"/>
      <c r="C90" s="54"/>
      <c r="D90" s="54"/>
      <c r="E90" s="87"/>
      <c r="F90" s="87"/>
      <c r="G90" s="87"/>
      <c r="H90" s="87"/>
      <c r="I90" s="87"/>
      <c r="J90" s="87"/>
      <c r="K90" s="87"/>
      <c r="L90" s="87"/>
      <c r="M90" s="93"/>
      <c r="N90" s="97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H90" s="19"/>
      <c r="AJ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BC90" s="30"/>
      <c r="BD90" s="30"/>
      <c r="BE90" s="18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</row>
    <row r="91" spans="2:70" ht="18">
      <c r="B91" s="72"/>
      <c r="C91" s="54"/>
      <c r="D91" s="54"/>
      <c r="E91" s="87"/>
      <c r="F91" s="87"/>
      <c r="G91" s="87"/>
      <c r="H91" s="87"/>
      <c r="I91" s="87"/>
      <c r="J91" s="87"/>
      <c r="K91" s="87"/>
      <c r="L91" s="87"/>
      <c r="M91" s="93"/>
      <c r="N91" s="97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H91" s="19"/>
      <c r="AJ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BC91" s="30"/>
      <c r="BD91" s="30"/>
      <c r="BE91" s="18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</row>
    <row r="92" spans="2:70" ht="18">
      <c r="B92" s="72"/>
      <c r="C92" s="54"/>
      <c r="D92" s="54"/>
      <c r="E92" s="87"/>
      <c r="F92" s="87"/>
      <c r="G92" s="87"/>
      <c r="H92" s="87"/>
      <c r="I92" s="87"/>
      <c r="J92" s="87"/>
      <c r="K92" s="87"/>
      <c r="L92" s="87"/>
      <c r="M92" s="93"/>
      <c r="N92" s="9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H92" s="19"/>
      <c r="AJ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BC92" s="30"/>
      <c r="BD92" s="30"/>
      <c r="BE92" s="18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</row>
    <row r="93" spans="2:70" ht="18">
      <c r="B93" s="72"/>
      <c r="C93" s="54"/>
      <c r="D93" s="54"/>
      <c r="E93" s="87"/>
      <c r="F93" s="87"/>
      <c r="G93" s="87"/>
      <c r="H93" s="87"/>
      <c r="I93" s="87"/>
      <c r="J93" s="87"/>
      <c r="K93" s="87"/>
      <c r="L93" s="87"/>
      <c r="M93" s="93"/>
      <c r="N93" s="97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H93" s="19"/>
      <c r="AJ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BC93" s="30"/>
      <c r="BD93" s="30"/>
      <c r="BE93" s="18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</row>
    <row r="94" spans="2:70" ht="18">
      <c r="B94" s="72"/>
      <c r="C94" s="54"/>
      <c r="D94" s="54"/>
      <c r="E94" s="87"/>
      <c r="F94" s="87"/>
      <c r="G94" s="87"/>
      <c r="H94" s="87"/>
      <c r="I94" s="87"/>
      <c r="J94" s="87"/>
      <c r="K94" s="87"/>
      <c r="L94" s="87"/>
      <c r="M94" s="93"/>
      <c r="N94" s="97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H94" s="19"/>
      <c r="AJ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BC94" s="30"/>
      <c r="BD94" s="30"/>
      <c r="BE94" s="18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</row>
    <row r="95" spans="2:70" ht="18">
      <c r="B95" s="72"/>
      <c r="C95" s="54"/>
      <c r="D95" s="54"/>
      <c r="E95" s="87"/>
      <c r="F95" s="87"/>
      <c r="G95" s="87"/>
      <c r="H95" s="87"/>
      <c r="I95" s="87"/>
      <c r="J95" s="87"/>
      <c r="K95" s="87"/>
      <c r="L95" s="87"/>
      <c r="M95" s="93"/>
      <c r="N95" s="97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H95" s="19"/>
      <c r="AJ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BC95" s="30"/>
      <c r="BD95" s="30"/>
      <c r="BE95" s="18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</row>
    <row r="96" spans="2:70" ht="18">
      <c r="B96" s="72"/>
      <c r="C96" s="54"/>
      <c r="D96" s="54"/>
      <c r="E96" s="87"/>
      <c r="F96" s="87"/>
      <c r="G96" s="87"/>
      <c r="H96" s="87"/>
      <c r="I96" s="87"/>
      <c r="J96" s="87"/>
      <c r="K96" s="87"/>
      <c r="L96" s="87"/>
      <c r="M96" s="93"/>
      <c r="N96" s="97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H96" s="19"/>
      <c r="AJ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BC96" s="30"/>
      <c r="BD96" s="30"/>
      <c r="BE96" s="18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</row>
    <row r="97" spans="2:70" ht="18">
      <c r="B97" s="72"/>
      <c r="C97" s="54"/>
      <c r="D97" s="54"/>
      <c r="E97" s="87"/>
      <c r="F97" s="87"/>
      <c r="G97" s="87"/>
      <c r="H97" s="87"/>
      <c r="I97" s="87"/>
      <c r="J97" s="87"/>
      <c r="K97" s="87"/>
      <c r="L97" s="87"/>
      <c r="M97" s="93"/>
      <c r="N97" s="97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H97" s="19"/>
      <c r="AJ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BC97" s="30"/>
      <c r="BD97" s="30"/>
      <c r="BE97" s="18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</row>
    <row r="98" spans="2:70" ht="18">
      <c r="B98" s="72"/>
      <c r="C98" s="54"/>
      <c r="D98" s="54"/>
      <c r="E98" s="87"/>
      <c r="F98" s="87"/>
      <c r="G98" s="87"/>
      <c r="H98" s="87"/>
      <c r="I98" s="87"/>
      <c r="J98" s="87"/>
      <c r="K98" s="87"/>
      <c r="L98" s="87"/>
      <c r="M98" s="93"/>
      <c r="N98" s="97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H98" s="19"/>
      <c r="AJ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BC98" s="30"/>
      <c r="BD98" s="30"/>
      <c r="BE98" s="18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</row>
    <row r="99" spans="2:70" ht="18">
      <c r="B99" s="72"/>
      <c r="C99" s="54"/>
      <c r="D99" s="54"/>
      <c r="E99" s="87"/>
      <c r="F99" s="87"/>
      <c r="G99" s="87"/>
      <c r="H99" s="87"/>
      <c r="I99" s="87"/>
      <c r="J99" s="87"/>
      <c r="K99" s="87"/>
      <c r="L99" s="87"/>
      <c r="M99" s="93"/>
      <c r="N99" s="97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H99" s="19"/>
      <c r="AJ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BC99" s="30"/>
      <c r="BD99" s="30"/>
      <c r="BE99" s="18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</row>
    <row r="100" spans="2:70" ht="18">
      <c r="B100" s="72"/>
      <c r="C100" s="54"/>
      <c r="D100" s="54"/>
      <c r="E100" s="87"/>
      <c r="F100" s="87"/>
      <c r="G100" s="87"/>
      <c r="H100" s="87"/>
      <c r="I100" s="87"/>
      <c r="J100" s="87"/>
      <c r="K100" s="87"/>
      <c r="L100" s="87"/>
      <c r="M100" s="93"/>
      <c r="N100" s="97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H100" s="19"/>
      <c r="AJ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BC100" s="30"/>
      <c r="BD100" s="30"/>
      <c r="BE100" s="18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</row>
    <row r="101" spans="2:70" ht="18">
      <c r="B101" s="72"/>
      <c r="C101" s="54"/>
      <c r="D101" s="54"/>
      <c r="E101" s="87"/>
      <c r="F101" s="87"/>
      <c r="G101" s="87"/>
      <c r="H101" s="87"/>
      <c r="I101" s="87"/>
      <c r="J101" s="87"/>
      <c r="K101" s="87"/>
      <c r="L101" s="87"/>
      <c r="M101" s="93"/>
      <c r="N101" s="97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H101" s="19"/>
      <c r="AJ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BC101" s="30"/>
      <c r="BD101" s="30"/>
      <c r="BE101" s="18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</row>
    <row r="102" spans="2:70" ht="18">
      <c r="B102" s="72"/>
      <c r="C102" s="54"/>
      <c r="D102" s="54"/>
      <c r="E102" s="87"/>
      <c r="F102" s="87"/>
      <c r="G102" s="87"/>
      <c r="H102" s="87"/>
      <c r="I102" s="87"/>
      <c r="J102" s="87"/>
      <c r="K102" s="87"/>
      <c r="L102" s="87"/>
      <c r="M102" s="93"/>
      <c r="N102" s="97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H102" s="19"/>
      <c r="AJ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BC102" s="30"/>
      <c r="BD102" s="30"/>
      <c r="BE102" s="18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</row>
    <row r="103" spans="2:70" ht="18">
      <c r="B103" s="72"/>
      <c r="C103" s="54"/>
      <c r="D103" s="54"/>
      <c r="E103" s="87"/>
      <c r="F103" s="87"/>
      <c r="G103" s="87"/>
      <c r="H103" s="87"/>
      <c r="I103" s="87"/>
      <c r="J103" s="87"/>
      <c r="K103" s="87"/>
      <c r="L103" s="87"/>
      <c r="M103" s="93"/>
      <c r="N103" s="97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H103" s="19"/>
      <c r="AJ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BC103" s="30"/>
      <c r="BD103" s="30"/>
      <c r="BE103" s="18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</row>
    <row r="104" spans="2:70" ht="18">
      <c r="B104" s="72"/>
      <c r="C104" s="54"/>
      <c r="D104" s="54"/>
      <c r="E104" s="87"/>
      <c r="F104" s="87"/>
      <c r="G104" s="87"/>
      <c r="H104" s="87"/>
      <c r="I104" s="87"/>
      <c r="J104" s="87"/>
      <c r="K104" s="87"/>
      <c r="L104" s="87"/>
      <c r="M104" s="93"/>
      <c r="N104" s="97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H104" s="19"/>
      <c r="AJ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BC104" s="30"/>
      <c r="BD104" s="30"/>
      <c r="BE104" s="18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</row>
    <row r="105" spans="2:70" ht="18">
      <c r="B105" s="72"/>
      <c r="C105" s="54"/>
      <c r="D105" s="54"/>
      <c r="E105" s="87"/>
      <c r="F105" s="87"/>
      <c r="G105" s="87"/>
      <c r="H105" s="87"/>
      <c r="I105" s="87"/>
      <c r="J105" s="87"/>
      <c r="K105" s="87"/>
      <c r="L105" s="87"/>
      <c r="M105" s="93"/>
      <c r="N105" s="97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H105" s="19"/>
      <c r="AJ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BC105" s="30"/>
      <c r="BD105" s="30"/>
      <c r="BE105" s="18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</row>
    <row r="106" spans="2:70" ht="18">
      <c r="B106" s="72"/>
      <c r="C106" s="54"/>
      <c r="D106" s="54"/>
      <c r="E106" s="87"/>
      <c r="F106" s="87"/>
      <c r="G106" s="87"/>
      <c r="H106" s="87"/>
      <c r="I106" s="87"/>
      <c r="J106" s="87"/>
      <c r="K106" s="87"/>
      <c r="L106" s="87"/>
      <c r="M106" s="93"/>
      <c r="N106" s="97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H106" s="19"/>
      <c r="AJ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BC106" s="30"/>
      <c r="BD106" s="30"/>
      <c r="BE106" s="18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</row>
    <row r="107" spans="2:70" ht="18">
      <c r="B107" s="72"/>
      <c r="C107" s="54"/>
      <c r="D107" s="54"/>
      <c r="E107" s="87"/>
      <c r="F107" s="87"/>
      <c r="G107" s="87"/>
      <c r="H107" s="87"/>
      <c r="I107" s="87"/>
      <c r="J107" s="87"/>
      <c r="K107" s="87"/>
      <c r="L107" s="87"/>
      <c r="M107" s="93"/>
      <c r="N107" s="97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H107" s="19"/>
      <c r="AJ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BC107" s="30"/>
      <c r="BD107" s="30"/>
      <c r="BE107" s="18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</row>
    <row r="108" spans="2:70" ht="18">
      <c r="B108" s="72"/>
      <c r="C108" s="54"/>
      <c r="D108" s="54"/>
      <c r="E108" s="87"/>
      <c r="F108" s="87"/>
      <c r="G108" s="87"/>
      <c r="H108" s="87"/>
      <c r="I108" s="87"/>
      <c r="J108" s="87"/>
      <c r="K108" s="87"/>
      <c r="L108" s="87"/>
      <c r="M108" s="93"/>
      <c r="N108" s="97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H108" s="19"/>
      <c r="AJ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BC108" s="30"/>
      <c r="BD108" s="30"/>
      <c r="BE108" s="18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</row>
    <row r="109" spans="2:70" ht="18">
      <c r="B109" s="72"/>
      <c r="C109" s="54"/>
      <c r="D109" s="54"/>
      <c r="E109" s="87"/>
      <c r="F109" s="87"/>
      <c r="G109" s="87"/>
      <c r="H109" s="87"/>
      <c r="I109" s="87"/>
      <c r="J109" s="87"/>
      <c r="K109" s="87"/>
      <c r="L109" s="87"/>
      <c r="M109" s="93"/>
      <c r="N109" s="97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H109" s="19"/>
      <c r="AJ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BC109" s="30"/>
      <c r="BD109" s="30"/>
      <c r="BE109" s="18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</row>
    <row r="110" spans="2:70" ht="18">
      <c r="B110" s="72"/>
      <c r="C110" s="54"/>
      <c r="D110" s="54"/>
      <c r="E110" s="87"/>
      <c r="F110" s="87"/>
      <c r="G110" s="87"/>
      <c r="H110" s="87"/>
      <c r="I110" s="87"/>
      <c r="J110" s="87"/>
      <c r="K110" s="87"/>
      <c r="L110" s="87"/>
      <c r="M110" s="93"/>
      <c r="N110" s="97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H110" s="19"/>
      <c r="AJ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BC110" s="30"/>
      <c r="BD110" s="30"/>
      <c r="BE110" s="18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</row>
    <row r="111" spans="2:70" ht="18">
      <c r="B111" s="72"/>
      <c r="C111" s="54"/>
      <c r="D111" s="54"/>
      <c r="E111" s="87"/>
      <c r="F111" s="87"/>
      <c r="G111" s="87"/>
      <c r="H111" s="87"/>
      <c r="I111" s="87"/>
      <c r="J111" s="87"/>
      <c r="K111" s="87"/>
      <c r="L111" s="87"/>
      <c r="M111" s="93"/>
      <c r="N111" s="97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H111" s="19"/>
      <c r="AJ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BC111" s="30"/>
      <c r="BD111" s="30"/>
      <c r="BE111" s="18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</row>
    <row r="112" spans="2:70" ht="18">
      <c r="B112" s="72"/>
      <c r="C112" s="54"/>
      <c r="D112" s="54"/>
      <c r="E112" s="87"/>
      <c r="F112" s="87"/>
      <c r="G112" s="87"/>
      <c r="H112" s="87"/>
      <c r="I112" s="87"/>
      <c r="J112" s="87"/>
      <c r="K112" s="87"/>
      <c r="L112" s="87"/>
      <c r="M112" s="93"/>
      <c r="N112" s="97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H112" s="19"/>
      <c r="AJ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BC112" s="30"/>
      <c r="BD112" s="30"/>
      <c r="BE112" s="18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</row>
    <row r="113" spans="2:70" ht="18">
      <c r="B113" s="72"/>
      <c r="C113" s="54"/>
      <c r="D113" s="54"/>
      <c r="E113" s="87"/>
      <c r="F113" s="87"/>
      <c r="G113" s="87"/>
      <c r="H113" s="87"/>
      <c r="I113" s="87"/>
      <c r="J113" s="87"/>
      <c r="K113" s="87"/>
      <c r="L113" s="87"/>
      <c r="M113" s="93"/>
      <c r="N113" s="97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H113" s="19"/>
      <c r="AJ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BC113" s="30"/>
      <c r="BD113" s="30"/>
      <c r="BE113" s="18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</row>
    <row r="114" spans="2:70" ht="18">
      <c r="B114" s="72"/>
      <c r="C114" s="54"/>
      <c r="D114" s="54"/>
      <c r="E114" s="87"/>
      <c r="F114" s="87"/>
      <c r="G114" s="87"/>
      <c r="H114" s="87"/>
      <c r="I114" s="87"/>
      <c r="J114" s="87"/>
      <c r="K114" s="87"/>
      <c r="L114" s="87"/>
      <c r="M114" s="93"/>
      <c r="N114" s="97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H114" s="19"/>
      <c r="AJ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BC114" s="30"/>
      <c r="BD114" s="30"/>
      <c r="BE114" s="18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</row>
    <row r="115" spans="2:70" ht="18">
      <c r="B115" s="72"/>
      <c r="C115" s="54"/>
      <c r="D115" s="54"/>
      <c r="E115" s="87"/>
      <c r="F115" s="87"/>
      <c r="G115" s="87"/>
      <c r="H115" s="87"/>
      <c r="I115" s="87"/>
      <c r="J115" s="87"/>
      <c r="K115" s="87"/>
      <c r="L115" s="87"/>
      <c r="M115" s="93"/>
      <c r="N115" s="97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H115" s="19"/>
      <c r="AJ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BC115" s="30"/>
      <c r="BD115" s="30"/>
      <c r="BE115" s="18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</row>
    <row r="116" spans="2:70" ht="18">
      <c r="B116" s="72"/>
      <c r="C116" s="54"/>
      <c r="D116" s="54"/>
      <c r="E116" s="87"/>
      <c r="F116" s="87"/>
      <c r="G116" s="87"/>
      <c r="H116" s="87"/>
      <c r="I116" s="87"/>
      <c r="J116" s="87"/>
      <c r="K116" s="87"/>
      <c r="L116" s="87"/>
      <c r="M116" s="93"/>
      <c r="N116" s="97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H116" s="19"/>
      <c r="AJ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BC116" s="30"/>
      <c r="BD116" s="30"/>
      <c r="BE116" s="18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</row>
    <row r="117" spans="2:70" ht="18">
      <c r="B117" s="72"/>
      <c r="C117" s="54"/>
      <c r="D117" s="54"/>
      <c r="E117" s="87"/>
      <c r="F117" s="87"/>
      <c r="G117" s="87"/>
      <c r="H117" s="87"/>
      <c r="I117" s="87"/>
      <c r="J117" s="87"/>
      <c r="K117" s="87"/>
      <c r="L117" s="87"/>
      <c r="M117" s="93"/>
      <c r="N117" s="97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H117" s="19"/>
      <c r="AJ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BC117" s="30"/>
      <c r="BD117" s="30"/>
      <c r="BE117" s="18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</row>
    <row r="118" spans="2:70" ht="18">
      <c r="B118" s="72"/>
      <c r="C118" s="54"/>
      <c r="D118" s="54"/>
      <c r="E118" s="87"/>
      <c r="F118" s="87"/>
      <c r="G118" s="87"/>
      <c r="H118" s="87"/>
      <c r="I118" s="87"/>
      <c r="J118" s="87"/>
      <c r="K118" s="87"/>
      <c r="L118" s="87"/>
      <c r="M118" s="93"/>
      <c r="N118" s="97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H118" s="19"/>
      <c r="AJ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BC118" s="30"/>
      <c r="BD118" s="30"/>
      <c r="BE118" s="18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</row>
    <row r="119" spans="2:70" ht="18">
      <c r="B119" s="72"/>
      <c r="C119" s="54"/>
      <c r="D119" s="54"/>
      <c r="E119" s="87"/>
      <c r="F119" s="87"/>
      <c r="G119" s="87"/>
      <c r="H119" s="87"/>
      <c r="I119" s="87"/>
      <c r="J119" s="87"/>
      <c r="K119" s="87"/>
      <c r="L119" s="87"/>
      <c r="M119" s="93"/>
      <c r="N119" s="97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H119" s="19"/>
      <c r="AJ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BC119" s="30"/>
      <c r="BD119" s="30"/>
      <c r="BE119" s="18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</row>
    <row r="120" spans="2:70" ht="18">
      <c r="B120" s="72"/>
      <c r="C120" s="54"/>
      <c r="D120" s="54"/>
      <c r="E120" s="87"/>
      <c r="F120" s="87"/>
      <c r="G120" s="87"/>
      <c r="H120" s="87"/>
      <c r="I120" s="87"/>
      <c r="J120" s="87"/>
      <c r="K120" s="87"/>
      <c r="L120" s="87"/>
      <c r="M120" s="93"/>
      <c r="N120" s="97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H120" s="19"/>
      <c r="AJ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BC120" s="30"/>
      <c r="BD120" s="30"/>
      <c r="BE120" s="18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</row>
    <row r="121" spans="2:70" ht="18">
      <c r="B121" s="72"/>
      <c r="C121" s="54"/>
      <c r="D121" s="54"/>
      <c r="E121" s="87"/>
      <c r="F121" s="87"/>
      <c r="G121" s="87"/>
      <c r="H121" s="87"/>
      <c r="I121" s="87"/>
      <c r="J121" s="87"/>
      <c r="K121" s="87"/>
      <c r="L121" s="87"/>
      <c r="M121" s="93"/>
      <c r="N121" s="97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H121" s="19"/>
      <c r="AJ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BC121" s="30"/>
      <c r="BD121" s="30"/>
      <c r="BE121" s="18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</row>
    <row r="122" spans="2:70" ht="18">
      <c r="B122" s="72"/>
      <c r="C122" s="54"/>
      <c r="D122" s="54"/>
      <c r="E122" s="87"/>
      <c r="F122" s="87"/>
      <c r="G122" s="87"/>
      <c r="H122" s="87"/>
      <c r="I122" s="87"/>
      <c r="J122" s="87"/>
      <c r="K122" s="87"/>
      <c r="L122" s="87"/>
      <c r="M122" s="93"/>
      <c r="N122" s="97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H122" s="19"/>
      <c r="AJ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BC122" s="30"/>
      <c r="BD122" s="30"/>
      <c r="BE122" s="18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</row>
    <row r="123" spans="2:70" ht="18">
      <c r="B123" s="72"/>
      <c r="C123" s="54"/>
      <c r="D123" s="54"/>
      <c r="E123" s="87"/>
      <c r="F123" s="87"/>
      <c r="G123" s="87"/>
      <c r="H123" s="87"/>
      <c r="I123" s="87"/>
      <c r="J123" s="87"/>
      <c r="K123" s="87"/>
      <c r="L123" s="87"/>
      <c r="M123" s="93"/>
      <c r="N123" s="97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H123" s="19"/>
      <c r="AJ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BC123" s="30"/>
      <c r="BD123" s="30"/>
      <c r="BE123" s="18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</row>
    <row r="124" spans="2:70" ht="18">
      <c r="B124" s="72"/>
      <c r="C124" s="54"/>
      <c r="D124" s="54"/>
      <c r="E124" s="87"/>
      <c r="F124" s="87"/>
      <c r="G124" s="87"/>
      <c r="H124" s="87"/>
      <c r="I124" s="87"/>
      <c r="J124" s="87"/>
      <c r="K124" s="87"/>
      <c r="L124" s="87"/>
      <c r="M124" s="93"/>
      <c r="N124" s="97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H124" s="19"/>
      <c r="AJ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BC124" s="30"/>
      <c r="BD124" s="30"/>
      <c r="BE124" s="18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</row>
    <row r="125" spans="58:70" ht="18"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</row>
    <row r="126" spans="58:70" ht="18"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</row>
    <row r="127" spans="58:70" ht="18"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</row>
    <row r="128" spans="58:70" ht="18"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</row>
    <row r="129" spans="58:70" ht="18"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</row>
    <row r="130" spans="58:70" ht="18"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</row>
    <row r="131" spans="58:70" ht="18"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</row>
    <row r="132" spans="58:70" ht="18"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</row>
    <row r="133" spans="58:70" ht="18"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</row>
    <row r="134" spans="58:70" ht="18"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</row>
    <row r="135" spans="58:70" ht="18"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</row>
    <row r="136" spans="58:70" ht="18"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</row>
    <row r="137" spans="58:70" ht="18"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</row>
    <row r="138" spans="58:70" ht="18"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</row>
    <row r="139" spans="58:70" ht="18"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</row>
    <row r="140" spans="58:70" ht="18"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</row>
    <row r="141" spans="58:70" ht="18"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</row>
    <row r="142" spans="58:70" ht="18"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</row>
    <row r="143" spans="58:70" ht="18"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</row>
    <row r="144" spans="58:70" ht="18"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</row>
    <row r="145" spans="58:70" ht="18"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</row>
    <row r="146" spans="58:70" ht="18"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</row>
    <row r="147" spans="58:70" ht="18"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</row>
    <row r="148" spans="58:70" ht="18"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</row>
    <row r="149" spans="58:70" ht="18"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</row>
    <row r="150" spans="58:70" ht="18"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</row>
    <row r="151" spans="58:70" ht="18"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</row>
    <row r="152" spans="58:70" ht="18"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</row>
    <row r="153" spans="58:70" ht="18"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</row>
    <row r="154" spans="58:70" ht="18"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</row>
    <row r="155" spans="58:70" ht="18"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</row>
    <row r="156" spans="58:70" ht="18"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</row>
    <row r="157" spans="58:70" ht="18"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</row>
    <row r="158" spans="58:70" ht="18"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</row>
    <row r="159" spans="58:70" ht="18"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</row>
    <row r="160" spans="58:70" ht="18"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</row>
    <row r="161" spans="58:70" ht="18"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</row>
    <row r="162" spans="58:70" ht="18"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</row>
    <row r="163" spans="58:70" ht="18"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</row>
    <row r="164" spans="58:70" ht="18"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</row>
    <row r="165" spans="58:70" ht="18"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</row>
    <row r="166" spans="58:70" ht="18"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</row>
    <row r="167" spans="58:70" ht="18"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</row>
    <row r="168" spans="58:70" ht="18"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</row>
    <row r="169" spans="58:70" ht="18"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</row>
    <row r="170" spans="58:70" ht="18"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</row>
    <row r="171" spans="58:70" ht="18"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</row>
    <row r="172" spans="58:70" ht="18"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</row>
    <row r="173" spans="58:70" ht="18"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</row>
    <row r="174" spans="58:70" ht="18"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</row>
    <row r="175" spans="58:70" ht="18"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</row>
    <row r="176" spans="58:70" ht="18"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</row>
    <row r="177" spans="58:70" ht="18"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</row>
    <row r="178" spans="58:70" ht="18"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</row>
    <row r="179" spans="58:70" ht="18"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</row>
    <row r="180" spans="58:70" ht="18"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</row>
    <row r="181" spans="58:70" ht="18"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</row>
    <row r="182" spans="58:70" ht="18"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</row>
    <row r="183" spans="58:70" ht="18"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</row>
    <row r="184" spans="58:70" ht="18"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</row>
    <row r="185" spans="58:70" ht="18"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</row>
    <row r="186" spans="58:70" ht="18"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</row>
    <row r="187" spans="58:70" ht="18"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</row>
    <row r="188" spans="58:70" ht="18"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</row>
    <row r="189" spans="58:70" ht="18"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</row>
    <row r="190" spans="58:70" ht="18"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</row>
    <row r="191" spans="58:70" ht="18"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</row>
    <row r="192" spans="58:70" ht="18"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</row>
    <row r="193" spans="58:70" ht="18"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</row>
    <row r="194" spans="58:70" ht="18"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</row>
    <row r="195" spans="58:70" ht="18"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</row>
    <row r="196" spans="58:70" ht="18"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</row>
    <row r="197" spans="58:70" ht="18"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</row>
    <row r="198" spans="58:70" ht="18"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</row>
    <row r="199" spans="58:70" ht="18"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</row>
    <row r="200" spans="58:70" ht="18"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</row>
    <row r="201" spans="58:70" ht="18"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</row>
    <row r="202" spans="58:70" ht="18"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</row>
    <row r="203" spans="58:70" ht="18"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</row>
    <row r="204" spans="58:70" ht="18"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</row>
    <row r="205" spans="58:70" ht="18"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</row>
    <row r="206" spans="58:70" ht="18"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</row>
    <row r="207" spans="58:70" ht="18"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</row>
    <row r="208" spans="58:70" ht="18"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</row>
    <row r="209" spans="58:70" ht="18"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</row>
    <row r="210" spans="58:70" ht="18"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</row>
    <row r="211" spans="58:70" ht="18"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</row>
    <row r="212" spans="58:70" ht="18"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</row>
    <row r="213" spans="58:70" ht="18"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</row>
    <row r="214" spans="58:70" ht="18"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</row>
    <row r="215" spans="58:70" ht="18"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</row>
    <row r="216" spans="58:70" ht="18"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</row>
    <row r="217" spans="58:70" ht="18"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</row>
    <row r="218" spans="58:70" ht="18"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</row>
    <row r="219" spans="58:70" ht="18"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</row>
    <row r="220" spans="58:70" ht="18"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</row>
    <row r="221" spans="58:70" ht="18"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</row>
    <row r="222" spans="58:70" ht="18"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</row>
    <row r="223" spans="58:70" ht="18"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</row>
    <row r="224" spans="58:70" ht="18"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</row>
    <row r="225" spans="58:70" ht="18"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</row>
    <row r="226" spans="58:70" ht="18"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</row>
    <row r="227" spans="58:70" ht="18"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</row>
    <row r="228" spans="58:70" ht="18"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</row>
    <row r="229" spans="58:70" ht="18"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</row>
    <row r="230" spans="58:70" ht="18"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</row>
    <row r="231" spans="58:70" ht="18"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</row>
    <row r="232" spans="58:70" ht="18"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</row>
    <row r="233" spans="58:70" ht="18"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</row>
    <row r="234" spans="58:70" ht="18"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</row>
    <row r="235" spans="58:70" ht="18"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</row>
    <row r="236" spans="58:70" ht="18"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</row>
    <row r="237" spans="58:70" ht="18"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</row>
    <row r="238" spans="58:70" ht="18"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</row>
    <row r="239" spans="58:70" ht="18"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</row>
    <row r="240" spans="58:70" ht="18"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</row>
    <row r="241" spans="58:70" ht="18"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</row>
    <row r="242" spans="58:70" ht="18"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</row>
    <row r="243" spans="58:70" ht="18"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</row>
    <row r="244" spans="58:70" ht="18"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</row>
    <row r="245" spans="58:70" ht="18"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</row>
    <row r="246" spans="58:70" ht="18"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</row>
    <row r="247" spans="58:70" ht="18"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</row>
    <row r="248" spans="58:70" ht="18"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</row>
    <row r="249" spans="58:70" ht="18"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</row>
    <row r="250" spans="58:70" ht="18"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</row>
    <row r="251" spans="58:70" ht="18"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</row>
    <row r="252" spans="58:70" ht="18"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</row>
    <row r="253" spans="58:70" ht="18"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</row>
    <row r="254" spans="58:70" ht="18"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</row>
    <row r="255" spans="58:70" ht="18"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</row>
    <row r="256" spans="58:70" ht="18"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</row>
    <row r="257" spans="58:70" ht="18"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</row>
    <row r="258" spans="58:70" ht="18"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</row>
    <row r="259" spans="58:70" ht="18"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</row>
    <row r="260" spans="58:70" ht="18"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</row>
    <row r="261" spans="58:70" ht="18"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</row>
    <row r="262" spans="58:70" ht="18"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</row>
    <row r="263" spans="58:70" ht="18"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</row>
    <row r="264" spans="58:70" ht="18"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</row>
    <row r="265" spans="58:70" ht="18"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</row>
    <row r="266" spans="58:70" ht="18"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</row>
    <row r="267" spans="58:70" ht="18"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</row>
    <row r="268" spans="58:70" ht="18"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</row>
    <row r="269" spans="58:70" ht="18"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</row>
    <row r="270" spans="58:70" ht="18"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</row>
    <row r="271" spans="58:70" ht="18"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</row>
    <row r="272" spans="58:70" ht="18"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</row>
    <row r="273" spans="58:70" ht="18"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</row>
    <row r="274" spans="58:70" ht="18"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</row>
    <row r="275" spans="58:70" ht="18"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</row>
    <row r="276" spans="58:70" ht="18"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</row>
    <row r="277" spans="58:70" ht="18"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</row>
    <row r="278" spans="58:70" ht="18"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</row>
    <row r="279" spans="58:70" ht="18"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</row>
    <row r="280" spans="58:70" ht="18"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</row>
    <row r="281" spans="58:70" ht="18"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</row>
    <row r="282" spans="58:70" ht="18"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</row>
    <row r="283" spans="58:70" ht="18"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</row>
    <row r="284" spans="58:70" ht="18"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</row>
    <row r="285" spans="58:70" ht="18"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</row>
    <row r="286" spans="58:70" ht="18"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</row>
    <row r="287" spans="58:70" ht="18"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</row>
    <row r="288" spans="58:70" ht="18"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</row>
    <row r="289" spans="58:70" ht="18"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</row>
    <row r="290" spans="58:70" ht="18"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</row>
    <row r="291" spans="58:70" ht="18"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</row>
    <row r="292" spans="58:70" ht="18"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</row>
    <row r="293" spans="58:70" ht="18"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</row>
    <row r="294" spans="58:70" ht="18"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</row>
    <row r="295" spans="58:70" ht="18"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</row>
    <row r="296" spans="58:70" ht="18"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</row>
    <row r="297" spans="58:70" ht="18"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</row>
    <row r="298" spans="58:70" ht="18"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</row>
    <row r="299" spans="58:70" ht="18"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</row>
    <row r="300" spans="58:70" ht="18"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</row>
    <row r="301" spans="58:70" ht="18"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</row>
    <row r="302" spans="58:70" ht="18"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</row>
    <row r="303" spans="58:70" ht="18"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</row>
    <row r="304" spans="58:70" ht="18"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</row>
    <row r="305" spans="58:70" ht="18"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</row>
    <row r="306" spans="58:70" ht="18"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</row>
    <row r="307" spans="58:70" ht="18"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</row>
    <row r="308" spans="58:70" ht="18"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</row>
    <row r="309" spans="58:70" ht="18"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</row>
    <row r="310" spans="58:70" ht="18"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</row>
    <row r="311" spans="58:70" ht="18"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</row>
    <row r="312" spans="58:70" ht="18"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</row>
    <row r="313" spans="58:70" ht="18"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</row>
    <row r="314" spans="58:70" ht="18"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</row>
    <row r="315" spans="58:70" ht="18"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</row>
    <row r="316" spans="58:70" ht="18"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</row>
    <row r="317" spans="58:70" ht="18"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</row>
    <row r="318" spans="58:70" ht="18"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</row>
    <row r="319" spans="58:70" ht="18"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</row>
    <row r="320" spans="58:70" ht="18"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</row>
    <row r="321" spans="58:70" ht="18"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</row>
    <row r="322" spans="58:70" ht="18"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</row>
    <row r="323" spans="58:70" ht="18"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</row>
    <row r="324" spans="58:70" ht="18"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</row>
    <row r="325" spans="58:70" ht="18"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</row>
    <row r="326" spans="58:70" ht="18"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</row>
    <row r="327" spans="58:70" ht="18"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</row>
    <row r="328" spans="58:70" ht="18"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</row>
    <row r="329" spans="58:70" ht="18"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</row>
    <row r="330" spans="58:70" ht="18"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</row>
    <row r="331" spans="58:70" ht="18"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</row>
    <row r="332" spans="58:70" ht="18"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</row>
    <row r="333" spans="58:70" ht="18"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</row>
    <row r="334" spans="58:70" ht="18"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</row>
    <row r="335" spans="58:70" ht="18"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</row>
    <row r="336" spans="58:70" ht="18"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</row>
    <row r="337" spans="58:70" ht="18"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</row>
    <row r="338" spans="58:70" ht="18"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</row>
    <row r="339" spans="58:70" ht="18"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</row>
    <row r="340" spans="58:70" ht="18"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</row>
    <row r="341" spans="58:70" ht="18"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</row>
    <row r="342" spans="58:70" ht="18"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</row>
    <row r="343" spans="58:70" ht="18"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</row>
    <row r="344" spans="58:70" ht="18"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</row>
    <row r="345" spans="58:70" ht="18"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</row>
    <row r="346" spans="58:70" ht="18"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</row>
    <row r="347" spans="58:70" ht="18"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</row>
    <row r="348" spans="58:70" ht="18"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</row>
    <row r="349" spans="58:70" ht="18"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</row>
    <row r="350" spans="58:70" ht="18"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</row>
    <row r="351" spans="58:70" ht="18"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</row>
    <row r="352" spans="58:70" ht="18"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</row>
    <row r="353" spans="58:70" ht="18"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</row>
    <row r="354" spans="58:70" ht="18"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</row>
    <row r="355" spans="58:70" ht="18"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</row>
    <row r="356" spans="58:70" ht="18"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</row>
    <row r="357" spans="58:70" ht="18"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</row>
    <row r="358" spans="58:70" ht="18"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</row>
    <row r="359" spans="58:70" ht="18"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</row>
    <row r="360" spans="58:70" ht="18"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</row>
    <row r="361" spans="58:70" ht="18"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</row>
    <row r="362" spans="58:70" ht="18"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</row>
    <row r="363" spans="58:70" ht="18"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</row>
    <row r="364" spans="58:70" ht="18"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</row>
    <row r="365" spans="58:70" ht="18"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</row>
    <row r="366" spans="58:70" ht="18"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</row>
    <row r="367" spans="58:70" ht="18"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</row>
    <row r="368" spans="58:70" ht="18"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</row>
    <row r="369" spans="58:70" ht="18"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</row>
    <row r="370" spans="58:70" ht="18"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</row>
    <row r="371" spans="58:70" ht="18"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</row>
    <row r="372" spans="58:70" ht="18"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</row>
    <row r="373" spans="58:70" ht="18"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</row>
    <row r="374" spans="58:70" ht="18"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</row>
    <row r="375" spans="58:70" ht="18"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</row>
    <row r="376" spans="58:70" ht="18"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</row>
    <row r="377" spans="58:70" ht="18"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</row>
    <row r="378" spans="58:70" ht="18"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</row>
    <row r="379" spans="58:70" ht="18"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</row>
    <row r="380" spans="58:70" ht="18"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</row>
    <row r="381" spans="58:70" ht="18"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</row>
    <row r="382" spans="58:70" ht="18"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</row>
    <row r="383" spans="58:70" ht="18"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</row>
    <row r="384" spans="58:70" ht="18"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</row>
    <row r="385" spans="58:70" ht="18"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</row>
    <row r="386" spans="58:70" ht="18"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</row>
    <row r="387" spans="58:70" ht="18"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</row>
    <row r="388" spans="58:70" ht="18"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</row>
    <row r="389" spans="58:70" ht="18"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</row>
    <row r="390" spans="58:70" ht="18"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</row>
    <row r="391" spans="58:70" ht="18"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</row>
    <row r="392" spans="58:70" ht="18"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</row>
    <row r="393" spans="58:70" ht="18"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</row>
    <row r="394" spans="58:70" ht="18"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</row>
    <row r="395" spans="58:70" ht="18"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</row>
    <row r="396" spans="58:70" ht="18"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</row>
    <row r="397" spans="58:70" ht="18"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</row>
    <row r="398" spans="58:70" ht="18"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</row>
    <row r="399" spans="58:70" ht="18"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</row>
    <row r="400" spans="58:70" ht="18"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</row>
    <row r="401" spans="58:70" ht="18"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</row>
    <row r="402" spans="58:70" ht="18"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</row>
    <row r="403" spans="58:70" ht="18"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</row>
    <row r="404" spans="58:70" ht="18"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</row>
    <row r="405" spans="58:70" ht="18"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</row>
    <row r="406" spans="58:70" ht="18"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</row>
    <row r="407" spans="58:70" ht="18"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</row>
    <row r="408" spans="58:70" ht="18"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</row>
    <row r="409" spans="58:70" ht="18"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</row>
    <row r="410" spans="58:70" ht="18"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</row>
    <row r="411" spans="58:70" ht="18"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</row>
    <row r="412" spans="58:70" ht="18"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</row>
    <row r="413" spans="58:70" ht="18"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</row>
    <row r="414" spans="58:70" ht="18"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</row>
    <row r="415" spans="58:70" ht="18"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</row>
    <row r="416" spans="58:70" ht="18"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</row>
    <row r="417" spans="58:70" ht="18"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</row>
    <row r="418" spans="58:70" ht="18"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</row>
    <row r="419" spans="58:70" ht="18"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</row>
    <row r="420" spans="58:70" ht="18"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</row>
    <row r="421" spans="58:70" ht="18"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</row>
    <row r="422" spans="58:70" ht="18"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</row>
    <row r="423" spans="58:70" ht="18"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</row>
    <row r="424" spans="58:70" ht="18"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</row>
    <row r="425" spans="58:70" ht="18"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</row>
    <row r="426" spans="58:70" ht="18"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</row>
    <row r="427" spans="58:70" ht="18"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</row>
    <row r="428" spans="58:70" ht="18"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</row>
    <row r="429" spans="58:70" ht="18"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</row>
    <row r="430" spans="58:70" ht="18"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</row>
    <row r="431" spans="58:70" ht="18"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</row>
    <row r="432" spans="58:70" ht="18"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</row>
    <row r="433" spans="58:70" ht="18"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</row>
    <row r="434" spans="58:70" ht="18"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</row>
    <row r="435" spans="58:70" ht="18"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</row>
    <row r="436" spans="58:70" ht="18"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2"/>
      <c r="BQ436" s="52"/>
      <c r="BR436" s="52"/>
    </row>
    <row r="437" spans="58:70" ht="18"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2"/>
      <c r="BQ437" s="52"/>
      <c r="BR437" s="52"/>
    </row>
    <row r="438" spans="58:70" ht="18"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2"/>
      <c r="BQ438" s="52"/>
      <c r="BR438" s="52"/>
    </row>
    <row r="439" spans="58:70" ht="18"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</row>
    <row r="440" spans="58:70" ht="18">
      <c r="BF440" s="52"/>
      <c r="BG440" s="52"/>
      <c r="BH440" s="52"/>
      <c r="BI440" s="52"/>
      <c r="BJ440" s="52"/>
      <c r="BK440" s="52"/>
      <c r="BL440" s="52"/>
      <c r="BM440" s="52"/>
      <c r="BN440" s="52"/>
      <c r="BO440" s="52"/>
      <c r="BP440" s="52"/>
      <c r="BQ440" s="52"/>
      <c r="BR440" s="52"/>
    </row>
    <row r="441" spans="58:70" ht="18"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</row>
    <row r="442" spans="58:70" ht="18"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2"/>
      <c r="BQ442" s="52"/>
      <c r="BR442" s="52"/>
    </row>
    <row r="443" spans="58:70" ht="18"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</row>
    <row r="444" spans="58:70" ht="18"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2"/>
      <c r="BQ444" s="52"/>
      <c r="BR444" s="52"/>
    </row>
    <row r="445" spans="58:70" ht="18"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</row>
    <row r="446" spans="58:70" ht="18"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</row>
    <row r="447" spans="58:70" ht="18"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</row>
    <row r="448" spans="58:70" ht="18"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</row>
    <row r="449" spans="58:70" ht="18"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</row>
    <row r="450" spans="58:70" ht="18"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</row>
    <row r="451" spans="58:70" ht="18"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</row>
    <row r="452" spans="58:70" ht="18"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</row>
    <row r="453" spans="58:70" ht="18"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</row>
    <row r="454" spans="58:70" ht="18"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</row>
    <row r="455" spans="58:70" ht="18"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</row>
    <row r="456" spans="58:70" ht="18"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</row>
    <row r="457" spans="58:70" ht="18"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</row>
    <row r="458" spans="58:70" ht="18"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</row>
    <row r="459" spans="58:70" ht="18"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</row>
    <row r="460" spans="58:70" ht="18"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</row>
    <row r="461" spans="58:70" ht="18"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</row>
    <row r="462" spans="58:70" ht="18"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</row>
    <row r="463" spans="58:70" ht="18"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52"/>
      <c r="BR463" s="52"/>
    </row>
    <row r="464" spans="58:70" ht="18"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52"/>
      <c r="BR464" s="52"/>
    </row>
    <row r="465" spans="58:70" ht="18"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</row>
    <row r="466" spans="58:70" ht="18"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</row>
    <row r="467" spans="58:70" ht="18"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52"/>
      <c r="BR467" s="52"/>
    </row>
    <row r="468" spans="58:70" ht="18"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</row>
    <row r="469" spans="58:70" ht="18"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</row>
    <row r="470" spans="58:70" ht="18"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</row>
    <row r="471" spans="58:70" ht="18"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</row>
    <row r="472" spans="58:70" ht="18"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</row>
    <row r="473" spans="58:70" ht="18"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</row>
    <row r="474" spans="58:70" ht="18"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</row>
    <row r="475" spans="58:70" ht="18"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</row>
    <row r="476" spans="58:70" ht="18"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</row>
    <row r="477" spans="58:70" ht="18"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</row>
    <row r="478" spans="58:70" ht="18"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</row>
    <row r="479" spans="58:70" ht="18"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</row>
    <row r="480" spans="58:70" ht="18"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</row>
    <row r="481" spans="58:70" ht="18"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</row>
    <row r="482" spans="58:70" ht="18"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</row>
    <row r="483" spans="58:70" ht="18"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</row>
    <row r="484" spans="58:70" ht="18"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</row>
    <row r="485" spans="58:70" ht="18"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</row>
    <row r="486" spans="58:70" ht="18"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</row>
    <row r="487" spans="58:70" ht="18"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</row>
    <row r="488" spans="58:70" ht="18"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</row>
    <row r="489" spans="58:70" ht="18"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</row>
    <row r="490" spans="58:70" ht="18"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</row>
    <row r="491" spans="58:70" ht="18"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</row>
    <row r="492" spans="58:70" ht="18"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</row>
    <row r="493" spans="58:70" ht="18"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</row>
    <row r="494" spans="58:70" ht="18"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</row>
    <row r="495" spans="58:70" ht="18"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52"/>
      <c r="BR495" s="52"/>
    </row>
    <row r="496" spans="58:70" ht="18"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</row>
    <row r="497" spans="58:70" ht="18"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</row>
    <row r="498" spans="58:70" ht="18"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</row>
    <row r="499" spans="58:70" ht="18">
      <c r="BF499" s="52"/>
      <c r="BG499" s="52"/>
      <c r="BH499" s="52"/>
      <c r="BI499" s="52"/>
      <c r="BJ499" s="52"/>
      <c r="BK499" s="52"/>
      <c r="BL499" s="52"/>
      <c r="BM499" s="52"/>
      <c r="BN499" s="52"/>
      <c r="BO499" s="52"/>
      <c r="BP499" s="52"/>
      <c r="BQ499" s="52"/>
      <c r="BR499" s="52"/>
    </row>
    <row r="500" spans="58:70" ht="18"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</row>
    <row r="501" spans="58:70" ht="18"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</row>
    <row r="502" spans="58:70" ht="18"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</row>
    <row r="503" spans="58:70" ht="18"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2"/>
      <c r="BQ503" s="52"/>
      <c r="BR503" s="52"/>
    </row>
    <row r="504" spans="58:70" ht="18"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</row>
    <row r="505" spans="58:70" ht="18"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2"/>
      <c r="BQ505" s="52"/>
      <c r="BR505" s="52"/>
    </row>
    <row r="506" spans="58:70" ht="18"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2"/>
      <c r="BQ506" s="52"/>
      <c r="BR506" s="52"/>
    </row>
    <row r="507" spans="58:70" ht="18"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2"/>
      <c r="BQ507" s="52"/>
      <c r="BR507" s="52"/>
    </row>
    <row r="508" spans="58:70" ht="18"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</row>
    <row r="509" spans="58:70" ht="18"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</row>
    <row r="510" spans="58:70" ht="18">
      <c r="BF510" s="52"/>
      <c r="BG510" s="52"/>
      <c r="BH510" s="52"/>
      <c r="BI510" s="52"/>
      <c r="BJ510" s="52"/>
      <c r="BK510" s="52"/>
      <c r="BL510" s="52"/>
      <c r="BM510" s="52"/>
      <c r="BN510" s="52"/>
      <c r="BO510" s="52"/>
      <c r="BP510" s="52"/>
      <c r="BQ510" s="52"/>
      <c r="BR510" s="52"/>
    </row>
    <row r="511" spans="58:70" ht="18"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</row>
    <row r="512" spans="58:70" ht="18"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2"/>
      <c r="BQ512" s="52"/>
      <c r="BR512" s="52"/>
    </row>
    <row r="513" spans="58:70" ht="18"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</row>
    <row r="514" spans="58:70" ht="18"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2"/>
      <c r="BQ514" s="52"/>
      <c r="BR514" s="52"/>
    </row>
    <row r="515" spans="58:70" ht="18"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</row>
    <row r="516" spans="58:70" ht="18"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</row>
    <row r="517" spans="58:70" ht="18"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</row>
    <row r="518" spans="58:70" ht="18"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2"/>
      <c r="BQ518" s="52"/>
      <c r="BR518" s="52"/>
    </row>
    <row r="519" spans="58:70" ht="18"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</row>
    <row r="520" spans="58:70" ht="18"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2"/>
      <c r="BQ520" s="52"/>
      <c r="BR520" s="52"/>
    </row>
    <row r="521" spans="58:70" ht="18"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</row>
    <row r="522" spans="58:70" ht="18"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</row>
    <row r="523" spans="58:70" ht="18"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</row>
    <row r="524" spans="58:70" ht="18"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</row>
    <row r="525" spans="58:70" ht="18"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</row>
    <row r="526" spans="58:70" ht="18"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2"/>
      <c r="BQ526" s="52"/>
      <c r="BR526" s="52"/>
    </row>
    <row r="527" spans="58:70" ht="18"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</row>
    <row r="528" spans="58:70" ht="18"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2"/>
      <c r="BQ528" s="52"/>
      <c r="BR528" s="52"/>
    </row>
    <row r="529" spans="58:70" ht="18"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</row>
    <row r="530" spans="58:70" ht="18"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  <c r="BP530" s="52"/>
      <c r="BQ530" s="52"/>
      <c r="BR530" s="52"/>
    </row>
    <row r="531" spans="58:70" ht="18"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2"/>
      <c r="BQ531" s="52"/>
      <c r="BR531" s="52"/>
    </row>
    <row r="532" spans="58:70" ht="18">
      <c r="BF532" s="52"/>
      <c r="BG532" s="52"/>
      <c r="BH532" s="52"/>
      <c r="BI532" s="52"/>
      <c r="BJ532" s="52"/>
      <c r="BK532" s="52"/>
      <c r="BL532" s="52"/>
      <c r="BM532" s="52"/>
      <c r="BN532" s="52"/>
      <c r="BO532" s="52"/>
      <c r="BP532" s="52"/>
      <c r="BQ532" s="52"/>
      <c r="BR532" s="52"/>
    </row>
    <row r="533" spans="58:70" ht="18">
      <c r="BF533" s="52"/>
      <c r="BG533" s="52"/>
      <c r="BH533" s="52"/>
      <c r="BI533" s="52"/>
      <c r="BJ533" s="52"/>
      <c r="BK533" s="52"/>
      <c r="BL533" s="52"/>
      <c r="BM533" s="52"/>
      <c r="BN533" s="52"/>
      <c r="BO533" s="52"/>
      <c r="BP533" s="52"/>
      <c r="BQ533" s="52"/>
      <c r="BR533" s="52"/>
    </row>
    <row r="534" spans="58:70" ht="18"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2"/>
      <c r="BQ534" s="52"/>
      <c r="BR534" s="52"/>
    </row>
    <row r="535" spans="58:70" ht="18">
      <c r="BF535" s="52"/>
      <c r="BG535" s="52"/>
      <c r="BH535" s="52"/>
      <c r="BI535" s="52"/>
      <c r="BJ535" s="52"/>
      <c r="BK535" s="52"/>
      <c r="BL535" s="52"/>
      <c r="BM535" s="52"/>
      <c r="BN535" s="52"/>
      <c r="BO535" s="52"/>
      <c r="BP535" s="52"/>
      <c r="BQ535" s="52"/>
      <c r="BR535" s="52"/>
    </row>
    <row r="536" spans="58:70" ht="18">
      <c r="BF536" s="52"/>
      <c r="BG536" s="52"/>
      <c r="BH536" s="52"/>
      <c r="BI536" s="52"/>
      <c r="BJ536" s="52"/>
      <c r="BK536" s="52"/>
      <c r="BL536" s="52"/>
      <c r="BM536" s="52"/>
      <c r="BN536" s="52"/>
      <c r="BO536" s="52"/>
      <c r="BP536" s="52"/>
      <c r="BQ536" s="52"/>
      <c r="BR536" s="52"/>
    </row>
    <row r="537" spans="58:70" ht="18">
      <c r="BF537" s="52"/>
      <c r="BG537" s="52"/>
      <c r="BH537" s="52"/>
      <c r="BI537" s="52"/>
      <c r="BJ537" s="52"/>
      <c r="BK537" s="52"/>
      <c r="BL537" s="52"/>
      <c r="BM537" s="52"/>
      <c r="BN537" s="52"/>
      <c r="BO537" s="52"/>
      <c r="BP537" s="52"/>
      <c r="BQ537" s="52"/>
      <c r="BR537" s="52"/>
    </row>
    <row r="538" spans="58:70" ht="18">
      <c r="BF538" s="52"/>
      <c r="BG538" s="52"/>
      <c r="BH538" s="52"/>
      <c r="BI538" s="52"/>
      <c r="BJ538" s="52"/>
      <c r="BK538" s="52"/>
      <c r="BL538" s="52"/>
      <c r="BM538" s="52"/>
      <c r="BN538" s="52"/>
      <c r="BO538" s="52"/>
      <c r="BP538" s="52"/>
      <c r="BQ538" s="52"/>
      <c r="BR538" s="52"/>
    </row>
    <row r="539" spans="58:70" ht="18"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2"/>
      <c r="BQ539" s="52"/>
      <c r="BR539" s="52"/>
    </row>
    <row r="540" spans="58:70" ht="18">
      <c r="BF540" s="52"/>
      <c r="BG540" s="52"/>
      <c r="BH540" s="52"/>
      <c r="BI540" s="52"/>
      <c r="BJ540" s="52"/>
      <c r="BK540" s="52"/>
      <c r="BL540" s="52"/>
      <c r="BM540" s="52"/>
      <c r="BN540" s="52"/>
      <c r="BO540" s="52"/>
      <c r="BP540" s="52"/>
      <c r="BQ540" s="52"/>
      <c r="BR540" s="52"/>
    </row>
    <row r="541" spans="58:70" ht="18">
      <c r="BF541" s="52"/>
      <c r="BG541" s="52"/>
      <c r="BH541" s="52"/>
      <c r="BI541" s="52"/>
      <c r="BJ541" s="52"/>
      <c r="BK541" s="52"/>
      <c r="BL541" s="52"/>
      <c r="BM541" s="52"/>
      <c r="BN541" s="52"/>
      <c r="BO541" s="52"/>
      <c r="BP541" s="52"/>
      <c r="BQ541" s="52"/>
      <c r="BR541" s="52"/>
    </row>
    <row r="542" spans="58:70" ht="18">
      <c r="BF542" s="52"/>
      <c r="BG542" s="52"/>
      <c r="BH542" s="52"/>
      <c r="BI542" s="52"/>
      <c r="BJ542" s="52"/>
      <c r="BK542" s="52"/>
      <c r="BL542" s="52"/>
      <c r="BM542" s="52"/>
      <c r="BN542" s="52"/>
      <c r="BO542" s="52"/>
      <c r="BP542" s="52"/>
      <c r="BQ542" s="52"/>
      <c r="BR542" s="52"/>
    </row>
    <row r="543" spans="58:70" ht="18"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  <c r="BP543" s="52"/>
      <c r="BQ543" s="52"/>
      <c r="BR543" s="52"/>
    </row>
    <row r="544" spans="58:70" ht="18">
      <c r="BF544" s="52"/>
      <c r="BG544" s="52"/>
      <c r="BH544" s="52"/>
      <c r="BI544" s="52"/>
      <c r="BJ544" s="52"/>
      <c r="BK544" s="52"/>
      <c r="BL544" s="52"/>
      <c r="BM544" s="52"/>
      <c r="BN544" s="52"/>
      <c r="BO544" s="52"/>
      <c r="BP544" s="52"/>
      <c r="BQ544" s="52"/>
      <c r="BR544" s="52"/>
    </row>
    <row r="545" spans="58:70" ht="18">
      <c r="BF545" s="52"/>
      <c r="BG545" s="52"/>
      <c r="BH545" s="52"/>
      <c r="BI545" s="52"/>
      <c r="BJ545" s="52"/>
      <c r="BK545" s="52"/>
      <c r="BL545" s="52"/>
      <c r="BM545" s="52"/>
      <c r="BN545" s="52"/>
      <c r="BO545" s="52"/>
      <c r="BP545" s="52"/>
      <c r="BQ545" s="52"/>
      <c r="BR545" s="52"/>
    </row>
    <row r="546" spans="58:70" ht="18">
      <c r="BF546" s="52"/>
      <c r="BG546" s="52"/>
      <c r="BH546" s="52"/>
      <c r="BI546" s="52"/>
      <c r="BJ546" s="52"/>
      <c r="BK546" s="52"/>
      <c r="BL546" s="52"/>
      <c r="BM546" s="52"/>
      <c r="BN546" s="52"/>
      <c r="BO546" s="52"/>
      <c r="BP546" s="52"/>
      <c r="BQ546" s="52"/>
      <c r="BR546" s="52"/>
    </row>
    <row r="547" spans="58:70" ht="18"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  <c r="BP547" s="52"/>
      <c r="BQ547" s="52"/>
      <c r="BR547" s="52"/>
    </row>
    <row r="548" spans="58:70" ht="18">
      <c r="BF548" s="52"/>
      <c r="BG548" s="52"/>
      <c r="BH548" s="52"/>
      <c r="BI548" s="52"/>
      <c r="BJ548" s="52"/>
      <c r="BK548" s="52"/>
      <c r="BL548" s="52"/>
      <c r="BM548" s="52"/>
      <c r="BN548" s="52"/>
      <c r="BO548" s="52"/>
      <c r="BP548" s="52"/>
      <c r="BQ548" s="52"/>
      <c r="BR548" s="52"/>
    </row>
    <row r="549" spans="58:70" ht="18"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  <c r="BP549" s="52"/>
      <c r="BQ549" s="52"/>
      <c r="BR549" s="52"/>
    </row>
    <row r="550" spans="58:70" ht="18">
      <c r="BF550" s="52"/>
      <c r="BG550" s="52"/>
      <c r="BH550" s="52"/>
      <c r="BI550" s="52"/>
      <c r="BJ550" s="52"/>
      <c r="BK550" s="52"/>
      <c r="BL550" s="52"/>
      <c r="BM550" s="52"/>
      <c r="BN550" s="52"/>
      <c r="BO550" s="52"/>
      <c r="BP550" s="52"/>
      <c r="BQ550" s="52"/>
      <c r="BR550" s="52"/>
    </row>
    <row r="551" spans="58:70" ht="18">
      <c r="BF551" s="52"/>
      <c r="BG551" s="52"/>
      <c r="BH551" s="52"/>
      <c r="BI551" s="52"/>
      <c r="BJ551" s="52"/>
      <c r="BK551" s="52"/>
      <c r="BL551" s="52"/>
      <c r="BM551" s="52"/>
      <c r="BN551" s="52"/>
      <c r="BO551" s="52"/>
      <c r="BP551" s="52"/>
      <c r="BQ551" s="52"/>
      <c r="BR551" s="52"/>
    </row>
    <row r="552" spans="58:70" ht="18">
      <c r="BF552" s="52"/>
      <c r="BG552" s="52"/>
      <c r="BH552" s="52"/>
      <c r="BI552" s="52"/>
      <c r="BJ552" s="52"/>
      <c r="BK552" s="52"/>
      <c r="BL552" s="52"/>
      <c r="BM552" s="52"/>
      <c r="BN552" s="52"/>
      <c r="BO552" s="52"/>
      <c r="BP552" s="52"/>
      <c r="BQ552" s="52"/>
      <c r="BR552" s="52"/>
    </row>
    <row r="553" spans="58:70" ht="18">
      <c r="BF553" s="52"/>
      <c r="BG553" s="52"/>
      <c r="BH553" s="52"/>
      <c r="BI553" s="52"/>
      <c r="BJ553" s="52"/>
      <c r="BK553" s="52"/>
      <c r="BL553" s="52"/>
      <c r="BM553" s="52"/>
      <c r="BN553" s="52"/>
      <c r="BO553" s="52"/>
      <c r="BP553" s="52"/>
      <c r="BQ553" s="52"/>
      <c r="BR553" s="52"/>
    </row>
    <row r="554" spans="58:70" ht="18">
      <c r="BF554" s="52"/>
      <c r="BG554" s="52"/>
      <c r="BH554" s="52"/>
      <c r="BI554" s="52"/>
      <c r="BJ554" s="52"/>
      <c r="BK554" s="52"/>
      <c r="BL554" s="52"/>
      <c r="BM554" s="52"/>
      <c r="BN554" s="52"/>
      <c r="BO554" s="52"/>
      <c r="BP554" s="52"/>
      <c r="BQ554" s="52"/>
      <c r="BR554" s="52"/>
    </row>
    <row r="555" spans="58:70" ht="18">
      <c r="BF555" s="52"/>
      <c r="BG555" s="52"/>
      <c r="BH555" s="52"/>
      <c r="BI555" s="52"/>
      <c r="BJ555" s="52"/>
      <c r="BK555" s="52"/>
      <c r="BL555" s="52"/>
      <c r="BM555" s="52"/>
      <c r="BN555" s="52"/>
      <c r="BO555" s="52"/>
      <c r="BP555" s="52"/>
      <c r="BQ555" s="52"/>
      <c r="BR555" s="52"/>
    </row>
    <row r="556" spans="58:70" ht="18">
      <c r="BF556" s="52"/>
      <c r="BG556" s="52"/>
      <c r="BH556" s="52"/>
      <c r="BI556" s="52"/>
      <c r="BJ556" s="52"/>
      <c r="BK556" s="52"/>
      <c r="BL556" s="52"/>
      <c r="BM556" s="52"/>
      <c r="BN556" s="52"/>
      <c r="BO556" s="52"/>
      <c r="BP556" s="52"/>
      <c r="BQ556" s="52"/>
      <c r="BR556" s="52"/>
    </row>
    <row r="557" spans="58:70" ht="18">
      <c r="BF557" s="52"/>
      <c r="BG557" s="52"/>
      <c r="BH557" s="52"/>
      <c r="BI557" s="52"/>
      <c r="BJ557" s="52"/>
      <c r="BK557" s="52"/>
      <c r="BL557" s="52"/>
      <c r="BM557" s="52"/>
      <c r="BN557" s="52"/>
      <c r="BO557" s="52"/>
      <c r="BP557" s="52"/>
      <c r="BQ557" s="52"/>
      <c r="BR557" s="52"/>
    </row>
    <row r="558" spans="58:70" ht="18">
      <c r="BF558" s="52"/>
      <c r="BG558" s="52"/>
      <c r="BH558" s="52"/>
      <c r="BI558" s="52"/>
      <c r="BJ558" s="52"/>
      <c r="BK558" s="52"/>
      <c r="BL558" s="52"/>
      <c r="BM558" s="52"/>
      <c r="BN558" s="52"/>
      <c r="BO558" s="52"/>
      <c r="BP558" s="52"/>
      <c r="BQ558" s="52"/>
      <c r="BR558" s="52"/>
    </row>
    <row r="559" spans="58:70" ht="18">
      <c r="BF559" s="52"/>
      <c r="BG559" s="52"/>
      <c r="BH559" s="52"/>
      <c r="BI559" s="52"/>
      <c r="BJ559" s="52"/>
      <c r="BK559" s="52"/>
      <c r="BL559" s="52"/>
      <c r="BM559" s="52"/>
      <c r="BN559" s="52"/>
      <c r="BO559" s="52"/>
      <c r="BP559" s="52"/>
      <c r="BQ559" s="52"/>
      <c r="BR559" s="52"/>
    </row>
    <row r="560" spans="58:70" ht="18">
      <c r="BF560" s="52"/>
      <c r="BG560" s="52"/>
      <c r="BH560" s="52"/>
      <c r="BI560" s="52"/>
      <c r="BJ560" s="52"/>
      <c r="BK560" s="52"/>
      <c r="BL560" s="52"/>
      <c r="BM560" s="52"/>
      <c r="BN560" s="52"/>
      <c r="BO560" s="52"/>
      <c r="BP560" s="52"/>
      <c r="BQ560" s="52"/>
      <c r="BR560" s="52"/>
    </row>
    <row r="561" spans="58:70" ht="18"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  <c r="BP561" s="52"/>
      <c r="BQ561" s="52"/>
      <c r="BR561" s="52"/>
    </row>
    <row r="562" spans="58:70" ht="18">
      <c r="BF562" s="52"/>
      <c r="BG562" s="52"/>
      <c r="BH562" s="52"/>
      <c r="BI562" s="52"/>
      <c r="BJ562" s="52"/>
      <c r="BK562" s="52"/>
      <c r="BL562" s="52"/>
      <c r="BM562" s="52"/>
      <c r="BN562" s="52"/>
      <c r="BO562" s="52"/>
      <c r="BP562" s="52"/>
      <c r="BQ562" s="52"/>
      <c r="BR562" s="52"/>
    </row>
    <row r="563" spans="58:70" ht="18">
      <c r="BF563" s="52"/>
      <c r="BG563" s="52"/>
      <c r="BH563" s="52"/>
      <c r="BI563" s="52"/>
      <c r="BJ563" s="52"/>
      <c r="BK563" s="52"/>
      <c r="BL563" s="52"/>
      <c r="BM563" s="52"/>
      <c r="BN563" s="52"/>
      <c r="BO563" s="52"/>
      <c r="BP563" s="52"/>
      <c r="BQ563" s="52"/>
      <c r="BR563" s="52"/>
    </row>
    <row r="564" spans="58:70" ht="18">
      <c r="BF564" s="52"/>
      <c r="BG564" s="52"/>
      <c r="BH564" s="52"/>
      <c r="BI564" s="52"/>
      <c r="BJ564" s="52"/>
      <c r="BK564" s="52"/>
      <c r="BL564" s="52"/>
      <c r="BM564" s="52"/>
      <c r="BN564" s="52"/>
      <c r="BO564" s="52"/>
      <c r="BP564" s="52"/>
      <c r="BQ564" s="52"/>
      <c r="BR564" s="52"/>
    </row>
    <row r="565" spans="58:70" ht="18">
      <c r="BF565" s="52"/>
      <c r="BG565" s="52"/>
      <c r="BH565" s="52"/>
      <c r="BI565" s="52"/>
      <c r="BJ565" s="52"/>
      <c r="BK565" s="52"/>
      <c r="BL565" s="52"/>
      <c r="BM565" s="52"/>
      <c r="BN565" s="52"/>
      <c r="BO565" s="52"/>
      <c r="BP565" s="52"/>
      <c r="BQ565" s="52"/>
      <c r="BR565" s="52"/>
    </row>
    <row r="566" spans="58:70" ht="18">
      <c r="BF566" s="52"/>
      <c r="BG566" s="52"/>
      <c r="BH566" s="52"/>
      <c r="BI566" s="52"/>
      <c r="BJ566" s="52"/>
      <c r="BK566" s="52"/>
      <c r="BL566" s="52"/>
      <c r="BM566" s="52"/>
      <c r="BN566" s="52"/>
      <c r="BO566" s="52"/>
      <c r="BP566" s="52"/>
      <c r="BQ566" s="52"/>
      <c r="BR566" s="52"/>
    </row>
    <row r="567" spans="58:70" ht="18">
      <c r="BF567" s="52"/>
      <c r="BG567" s="52"/>
      <c r="BH567" s="52"/>
      <c r="BI567" s="52"/>
      <c r="BJ567" s="52"/>
      <c r="BK567" s="52"/>
      <c r="BL567" s="52"/>
      <c r="BM567" s="52"/>
      <c r="BN567" s="52"/>
      <c r="BO567" s="52"/>
      <c r="BP567" s="52"/>
      <c r="BQ567" s="52"/>
      <c r="BR567" s="52"/>
    </row>
    <row r="568" spans="58:70" ht="18">
      <c r="BF568" s="52"/>
      <c r="BG568" s="52"/>
      <c r="BH568" s="52"/>
      <c r="BI568" s="52"/>
      <c r="BJ568" s="52"/>
      <c r="BK568" s="52"/>
      <c r="BL568" s="52"/>
      <c r="BM568" s="52"/>
      <c r="BN568" s="52"/>
      <c r="BO568" s="52"/>
      <c r="BP568" s="52"/>
      <c r="BQ568" s="52"/>
      <c r="BR568" s="52"/>
    </row>
    <row r="569" spans="58:70" ht="18">
      <c r="BF569" s="52"/>
      <c r="BG569" s="52"/>
      <c r="BH569" s="52"/>
      <c r="BI569" s="52"/>
      <c r="BJ569" s="52"/>
      <c r="BK569" s="52"/>
      <c r="BL569" s="52"/>
      <c r="BM569" s="52"/>
      <c r="BN569" s="52"/>
      <c r="BO569" s="52"/>
      <c r="BP569" s="52"/>
      <c r="BQ569" s="52"/>
      <c r="BR569" s="52"/>
    </row>
    <row r="570" spans="58:70" ht="18">
      <c r="BF570" s="52"/>
      <c r="BG570" s="52"/>
      <c r="BH570" s="52"/>
      <c r="BI570" s="52"/>
      <c r="BJ570" s="52"/>
      <c r="BK570" s="52"/>
      <c r="BL570" s="52"/>
      <c r="BM570" s="52"/>
      <c r="BN570" s="52"/>
      <c r="BO570" s="52"/>
      <c r="BP570" s="52"/>
      <c r="BQ570" s="52"/>
      <c r="BR570" s="52"/>
    </row>
    <row r="571" spans="58:70" ht="18">
      <c r="BF571" s="52"/>
      <c r="BG571" s="52"/>
      <c r="BH571" s="52"/>
      <c r="BI571" s="52"/>
      <c r="BJ571" s="52"/>
      <c r="BK571" s="52"/>
      <c r="BL571" s="52"/>
      <c r="BM571" s="52"/>
      <c r="BN571" s="52"/>
      <c r="BO571" s="52"/>
      <c r="BP571" s="52"/>
      <c r="BQ571" s="52"/>
      <c r="BR571" s="52"/>
    </row>
    <row r="572" spans="58:70" ht="18"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</row>
    <row r="573" spans="58:70" ht="18">
      <c r="BF573" s="52"/>
      <c r="BG573" s="52"/>
      <c r="BH573" s="52"/>
      <c r="BI573" s="52"/>
      <c r="BJ573" s="52"/>
      <c r="BK573" s="52"/>
      <c r="BL573" s="52"/>
      <c r="BM573" s="52"/>
      <c r="BN573" s="52"/>
      <c r="BO573" s="52"/>
      <c r="BP573" s="52"/>
      <c r="BQ573" s="52"/>
      <c r="BR573" s="52"/>
    </row>
    <row r="574" spans="58:70" ht="18"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2"/>
      <c r="BQ574" s="52"/>
      <c r="BR574" s="52"/>
    </row>
    <row r="575" spans="58:70" ht="18">
      <c r="BF575" s="52"/>
      <c r="BG575" s="52"/>
      <c r="BH575" s="52"/>
      <c r="BI575" s="52"/>
      <c r="BJ575" s="52"/>
      <c r="BK575" s="52"/>
      <c r="BL575" s="52"/>
      <c r="BM575" s="52"/>
      <c r="BN575" s="52"/>
      <c r="BO575" s="52"/>
      <c r="BP575" s="52"/>
      <c r="BQ575" s="52"/>
      <c r="BR575" s="52"/>
    </row>
    <row r="576" spans="58:70" ht="18">
      <c r="BF576" s="52"/>
      <c r="BG576" s="52"/>
      <c r="BH576" s="52"/>
      <c r="BI576" s="52"/>
      <c r="BJ576" s="52"/>
      <c r="BK576" s="52"/>
      <c r="BL576" s="52"/>
      <c r="BM576" s="52"/>
      <c r="BN576" s="52"/>
      <c r="BO576" s="52"/>
      <c r="BP576" s="52"/>
      <c r="BQ576" s="52"/>
      <c r="BR576" s="52"/>
    </row>
    <row r="577" spans="58:70" ht="18">
      <c r="BF577" s="52"/>
      <c r="BG577" s="52"/>
      <c r="BH577" s="52"/>
      <c r="BI577" s="52"/>
      <c r="BJ577" s="52"/>
      <c r="BK577" s="52"/>
      <c r="BL577" s="52"/>
      <c r="BM577" s="52"/>
      <c r="BN577" s="52"/>
      <c r="BO577" s="52"/>
      <c r="BP577" s="52"/>
      <c r="BQ577" s="52"/>
      <c r="BR577" s="52"/>
    </row>
    <row r="578" spans="58:70" ht="18">
      <c r="BF578" s="52"/>
      <c r="BG578" s="52"/>
      <c r="BH578" s="52"/>
      <c r="BI578" s="52"/>
      <c r="BJ578" s="52"/>
      <c r="BK578" s="52"/>
      <c r="BL578" s="52"/>
      <c r="BM578" s="52"/>
      <c r="BN578" s="52"/>
      <c r="BO578" s="52"/>
      <c r="BP578" s="52"/>
      <c r="BQ578" s="52"/>
      <c r="BR578" s="52"/>
    </row>
    <row r="579" spans="58:70" ht="18"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</row>
    <row r="580" spans="58:70" ht="18"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</row>
    <row r="581" spans="58:70" ht="18"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</row>
    <row r="582" spans="58:70" ht="18"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</row>
    <row r="583" spans="58:70" ht="18"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</row>
    <row r="584" spans="58:70" ht="18"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</row>
    <row r="585" spans="58:70" ht="18"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</row>
    <row r="586" spans="58:70" ht="18"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</row>
    <row r="587" spans="58:70" ht="18"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</row>
    <row r="588" spans="58:70" ht="18"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</row>
    <row r="589" spans="58:70" ht="18"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</row>
    <row r="590" spans="58:70" ht="18"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</row>
    <row r="591" spans="58:70" ht="18"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</row>
    <row r="592" spans="58:70" ht="18"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</row>
    <row r="593" spans="58:70" ht="18"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</row>
    <row r="594" spans="58:70" ht="18"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</row>
    <row r="595" spans="58:70" ht="18"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</row>
    <row r="596" spans="58:70" ht="18"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</row>
    <row r="597" spans="58:70" ht="18"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</row>
    <row r="598" spans="58:70" ht="18"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</row>
    <row r="599" spans="58:70" ht="18"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</row>
    <row r="600" spans="58:70" ht="18"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</row>
    <row r="601" spans="58:70" ht="18"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2"/>
      <c r="BQ601" s="52"/>
      <c r="BR601" s="52"/>
    </row>
    <row r="602" spans="58:70" ht="18"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</row>
    <row r="603" spans="58:70" ht="18"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</row>
    <row r="604" spans="58:70" ht="18"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</row>
    <row r="605" spans="58:70" ht="18"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</row>
    <row r="606" spans="58:70" ht="18"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</row>
    <row r="607" spans="58:70" ht="18"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</row>
    <row r="608" spans="58:70" ht="18"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</row>
    <row r="609" spans="58:70" ht="18"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</row>
    <row r="610" spans="58:70" ht="18">
      <c r="BF610" s="52"/>
      <c r="BG610" s="52"/>
      <c r="BH610" s="52"/>
      <c r="BI610" s="52"/>
      <c r="BJ610" s="52"/>
      <c r="BK610" s="52"/>
      <c r="BL610" s="52"/>
      <c r="BM610" s="52"/>
      <c r="BN610" s="52"/>
      <c r="BO610" s="52"/>
      <c r="BP610" s="52"/>
      <c r="BQ610" s="52"/>
      <c r="BR610" s="52"/>
    </row>
    <row r="611" spans="58:70" ht="18"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</row>
    <row r="612" spans="58:70" ht="18">
      <c r="BF612" s="52"/>
      <c r="BG612" s="52"/>
      <c r="BH612" s="52"/>
      <c r="BI612" s="52"/>
      <c r="BJ612" s="52"/>
      <c r="BK612" s="52"/>
      <c r="BL612" s="52"/>
      <c r="BM612" s="52"/>
      <c r="BN612" s="52"/>
      <c r="BO612" s="52"/>
      <c r="BP612" s="52"/>
      <c r="BQ612" s="52"/>
      <c r="BR612" s="52"/>
    </row>
    <row r="613" spans="58:70" ht="18">
      <c r="BF613" s="52"/>
      <c r="BG613" s="52"/>
      <c r="BH613" s="52"/>
      <c r="BI613" s="52"/>
      <c r="BJ613" s="52"/>
      <c r="BK613" s="52"/>
      <c r="BL613" s="52"/>
      <c r="BM613" s="52"/>
      <c r="BN613" s="52"/>
      <c r="BO613" s="52"/>
      <c r="BP613" s="52"/>
      <c r="BQ613" s="52"/>
      <c r="BR613" s="52"/>
    </row>
    <row r="614" spans="58:70" ht="18">
      <c r="BF614" s="52"/>
      <c r="BG614" s="52"/>
      <c r="BH614" s="52"/>
      <c r="BI614" s="52"/>
      <c r="BJ614" s="52"/>
      <c r="BK614" s="52"/>
      <c r="BL614" s="52"/>
      <c r="BM614" s="52"/>
      <c r="BN614" s="52"/>
      <c r="BO614" s="52"/>
      <c r="BP614" s="52"/>
      <c r="BQ614" s="52"/>
      <c r="BR614" s="52"/>
    </row>
    <row r="615" spans="58:70" ht="18">
      <c r="BF615" s="52"/>
      <c r="BG615" s="52"/>
      <c r="BH615" s="52"/>
      <c r="BI615" s="52"/>
      <c r="BJ615" s="52"/>
      <c r="BK615" s="52"/>
      <c r="BL615" s="52"/>
      <c r="BM615" s="52"/>
      <c r="BN615" s="52"/>
      <c r="BO615" s="52"/>
      <c r="BP615" s="52"/>
      <c r="BQ615" s="52"/>
      <c r="BR615" s="52"/>
    </row>
    <row r="616" spans="58:70" ht="18">
      <c r="BF616" s="52"/>
      <c r="BG616" s="52"/>
      <c r="BH616" s="52"/>
      <c r="BI616" s="52"/>
      <c r="BJ616" s="52"/>
      <c r="BK616" s="52"/>
      <c r="BL616" s="52"/>
      <c r="BM616" s="52"/>
      <c r="BN616" s="52"/>
      <c r="BO616" s="52"/>
      <c r="BP616" s="52"/>
      <c r="BQ616" s="52"/>
      <c r="BR616" s="52"/>
    </row>
    <row r="617" spans="58:70" ht="18">
      <c r="BF617" s="52"/>
      <c r="BG617" s="52"/>
      <c r="BH617" s="52"/>
      <c r="BI617" s="52"/>
      <c r="BJ617" s="52"/>
      <c r="BK617" s="52"/>
      <c r="BL617" s="52"/>
      <c r="BM617" s="52"/>
      <c r="BN617" s="52"/>
      <c r="BO617" s="52"/>
      <c r="BP617" s="52"/>
      <c r="BQ617" s="52"/>
      <c r="BR617" s="52"/>
    </row>
    <row r="618" spans="58:70" ht="18">
      <c r="BF618" s="52"/>
      <c r="BG618" s="52"/>
      <c r="BH618" s="52"/>
      <c r="BI618" s="52"/>
      <c r="BJ618" s="52"/>
      <c r="BK618" s="52"/>
      <c r="BL618" s="52"/>
      <c r="BM618" s="52"/>
      <c r="BN618" s="52"/>
      <c r="BO618" s="52"/>
      <c r="BP618" s="52"/>
      <c r="BQ618" s="52"/>
      <c r="BR618" s="52"/>
    </row>
    <row r="619" spans="58:70" ht="18">
      <c r="BF619" s="52"/>
      <c r="BG619" s="52"/>
      <c r="BH619" s="52"/>
      <c r="BI619" s="52"/>
      <c r="BJ619" s="52"/>
      <c r="BK619" s="52"/>
      <c r="BL619" s="52"/>
      <c r="BM619" s="52"/>
      <c r="BN619" s="52"/>
      <c r="BO619" s="52"/>
      <c r="BP619" s="52"/>
      <c r="BQ619" s="52"/>
      <c r="BR619" s="52"/>
    </row>
    <row r="620" spans="58:70" ht="18">
      <c r="BF620" s="52"/>
      <c r="BG620" s="52"/>
      <c r="BH620" s="52"/>
      <c r="BI620" s="52"/>
      <c r="BJ620" s="52"/>
      <c r="BK620" s="52"/>
      <c r="BL620" s="52"/>
      <c r="BM620" s="52"/>
      <c r="BN620" s="52"/>
      <c r="BO620" s="52"/>
      <c r="BP620" s="52"/>
      <c r="BQ620" s="52"/>
      <c r="BR620" s="52"/>
    </row>
    <row r="621" spans="58:70" ht="18"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</row>
    <row r="622" spans="58:70" ht="18"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</row>
    <row r="623" spans="58:70" ht="18"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</row>
    <row r="624" spans="58:70" ht="18"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</row>
    <row r="625" spans="58:70" ht="18"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</row>
    <row r="626" spans="58:70" ht="18"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</row>
    <row r="627" spans="58:70" ht="18"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</row>
    <row r="628" spans="58:70" ht="18"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</row>
    <row r="629" spans="58:70" ht="18"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</row>
    <row r="630" spans="58:70" ht="18">
      <c r="BF630" s="52"/>
      <c r="BG630" s="52"/>
      <c r="BH630" s="52"/>
      <c r="BI630" s="52"/>
      <c r="BJ630" s="52"/>
      <c r="BK630" s="52"/>
      <c r="BL630" s="52"/>
      <c r="BM630" s="52"/>
      <c r="BN630" s="52"/>
      <c r="BO630" s="52"/>
      <c r="BP630" s="52"/>
      <c r="BQ630" s="52"/>
      <c r="BR630" s="52"/>
    </row>
    <row r="631" spans="58:70" ht="18"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</row>
    <row r="632" spans="58:70" ht="18"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</row>
    <row r="633" spans="58:70" ht="18"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</row>
    <row r="634" spans="58:70" ht="18"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</row>
    <row r="635" spans="58:70" ht="18"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</row>
    <row r="636" spans="58:70" ht="18"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</row>
    <row r="637" spans="58:70" ht="18"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</row>
    <row r="638" spans="58:70" ht="18"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</row>
    <row r="639" spans="58:70" ht="18">
      <c r="BF639" s="52"/>
      <c r="BG639" s="52"/>
      <c r="BH639" s="52"/>
      <c r="BI639" s="52"/>
      <c r="BJ639" s="52"/>
      <c r="BK639" s="52"/>
      <c r="BL639" s="52"/>
      <c r="BM639" s="52"/>
      <c r="BN639" s="52"/>
      <c r="BO639" s="52"/>
      <c r="BP639" s="52"/>
      <c r="BQ639" s="52"/>
      <c r="BR639" s="52"/>
    </row>
    <row r="640" spans="58:70" ht="18"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</row>
    <row r="641" spans="58:70" ht="18"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</row>
    <row r="642" spans="58:70" ht="18"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</row>
    <row r="643" spans="58:70" ht="18"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</row>
    <row r="644" spans="58:70" ht="18"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</row>
    <row r="645" spans="58:70" ht="18"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</row>
    <row r="646" spans="58:70" ht="18">
      <c r="BF646" s="52"/>
      <c r="BG646" s="52"/>
      <c r="BH646" s="52"/>
      <c r="BI646" s="52"/>
      <c r="BJ646" s="52"/>
      <c r="BK646" s="52"/>
      <c r="BL646" s="52"/>
      <c r="BM646" s="52"/>
      <c r="BN646" s="52"/>
      <c r="BO646" s="52"/>
      <c r="BP646" s="52"/>
      <c r="BQ646" s="52"/>
      <c r="BR646" s="52"/>
    </row>
    <row r="647" spans="58:70" ht="18"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</row>
    <row r="648" spans="58:70" ht="18">
      <c r="BF648" s="52"/>
      <c r="BG648" s="52"/>
      <c r="BH648" s="52"/>
      <c r="BI648" s="52"/>
      <c r="BJ648" s="52"/>
      <c r="BK648" s="52"/>
      <c r="BL648" s="52"/>
      <c r="BM648" s="52"/>
      <c r="BN648" s="52"/>
      <c r="BO648" s="52"/>
      <c r="BP648" s="52"/>
      <c r="BQ648" s="52"/>
      <c r="BR648" s="52"/>
    </row>
    <row r="649" spans="58:70" ht="18"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</row>
    <row r="650" spans="58:70" ht="18"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</row>
    <row r="651" spans="58:70" ht="18"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</row>
    <row r="652" spans="58:70" ht="18"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</row>
    <row r="653" spans="58:70" ht="18"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</row>
    <row r="654" spans="58:70" ht="18"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</row>
    <row r="655" spans="58:70" ht="18"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</row>
    <row r="656" spans="58:70" ht="18"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</row>
    <row r="657" spans="58:70" ht="18"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</row>
    <row r="658" spans="58:70" ht="18">
      <c r="BF658" s="52"/>
      <c r="BG658" s="52"/>
      <c r="BH658" s="52"/>
      <c r="BI658" s="52"/>
      <c r="BJ658" s="52"/>
      <c r="BK658" s="52"/>
      <c r="BL658" s="52"/>
      <c r="BM658" s="52"/>
      <c r="BN658" s="52"/>
      <c r="BO658" s="52"/>
      <c r="BP658" s="52"/>
      <c r="BQ658" s="52"/>
      <c r="BR658" s="52"/>
    </row>
    <row r="659" spans="58:70" ht="18"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</row>
    <row r="660" spans="58:70" ht="18"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</row>
    <row r="661" spans="58:70" ht="18"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</row>
    <row r="662" spans="58:70" ht="18"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</row>
    <row r="663" spans="58:70" ht="18"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</row>
    <row r="664" spans="58:70" ht="18"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</row>
    <row r="665" spans="58:70" ht="18"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</row>
    <row r="666" spans="58:70" ht="18"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</row>
    <row r="667" spans="58:70" ht="18">
      <c r="BF667" s="52"/>
      <c r="BG667" s="52"/>
      <c r="BH667" s="52"/>
      <c r="BI667" s="52"/>
      <c r="BJ667" s="52"/>
      <c r="BK667" s="52"/>
      <c r="BL667" s="52"/>
      <c r="BM667" s="52"/>
      <c r="BN667" s="52"/>
      <c r="BO667" s="52"/>
      <c r="BP667" s="52"/>
      <c r="BQ667" s="52"/>
      <c r="BR667" s="52"/>
    </row>
    <row r="668" spans="58:70" ht="18"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</row>
    <row r="669" spans="58:70" ht="18"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</row>
    <row r="670" spans="58:70" ht="18"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</row>
    <row r="671" spans="58:70" ht="18"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</row>
    <row r="672" spans="58:70" ht="18"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</row>
    <row r="673" spans="58:70" ht="18"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</row>
    <row r="674" spans="58:70" ht="18"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</row>
    <row r="675" spans="58:70" ht="18"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</row>
    <row r="676" spans="58:70" ht="18">
      <c r="BF676" s="52"/>
      <c r="BG676" s="52"/>
      <c r="BH676" s="52"/>
      <c r="BI676" s="52"/>
      <c r="BJ676" s="52"/>
      <c r="BK676" s="52"/>
      <c r="BL676" s="52"/>
      <c r="BM676" s="52"/>
      <c r="BN676" s="52"/>
      <c r="BO676" s="52"/>
      <c r="BP676" s="52"/>
      <c r="BQ676" s="52"/>
      <c r="BR676" s="52"/>
    </row>
    <row r="677" spans="58:70" ht="18">
      <c r="BF677" s="52"/>
      <c r="BG677" s="52"/>
      <c r="BH677" s="52"/>
      <c r="BI677" s="52"/>
      <c r="BJ677" s="52"/>
      <c r="BK677" s="52"/>
      <c r="BL677" s="52"/>
      <c r="BM677" s="52"/>
      <c r="BN677" s="52"/>
      <c r="BO677" s="52"/>
      <c r="BP677" s="52"/>
      <c r="BQ677" s="52"/>
      <c r="BR677" s="52"/>
    </row>
    <row r="678" spans="58:70" ht="18">
      <c r="BF678" s="52"/>
      <c r="BG678" s="52"/>
      <c r="BH678" s="52"/>
      <c r="BI678" s="52"/>
      <c r="BJ678" s="52"/>
      <c r="BK678" s="52"/>
      <c r="BL678" s="52"/>
      <c r="BM678" s="52"/>
      <c r="BN678" s="52"/>
      <c r="BO678" s="52"/>
      <c r="BP678" s="52"/>
      <c r="BQ678" s="52"/>
      <c r="BR678" s="52"/>
    </row>
    <row r="679" spans="58:70" ht="18">
      <c r="BF679" s="52"/>
      <c r="BG679" s="52"/>
      <c r="BH679" s="52"/>
      <c r="BI679" s="52"/>
      <c r="BJ679" s="52"/>
      <c r="BK679" s="52"/>
      <c r="BL679" s="52"/>
      <c r="BM679" s="52"/>
      <c r="BN679" s="52"/>
      <c r="BO679" s="52"/>
      <c r="BP679" s="52"/>
      <c r="BQ679" s="52"/>
      <c r="BR679" s="52"/>
    </row>
    <row r="680" spans="58:70" ht="18">
      <c r="BF680" s="52"/>
      <c r="BG680" s="52"/>
      <c r="BH680" s="52"/>
      <c r="BI680" s="52"/>
      <c r="BJ680" s="52"/>
      <c r="BK680" s="52"/>
      <c r="BL680" s="52"/>
      <c r="BM680" s="52"/>
      <c r="BN680" s="52"/>
      <c r="BO680" s="52"/>
      <c r="BP680" s="52"/>
      <c r="BQ680" s="52"/>
      <c r="BR680" s="52"/>
    </row>
    <row r="681" spans="58:70" ht="18">
      <c r="BF681" s="52"/>
      <c r="BG681" s="52"/>
      <c r="BH681" s="52"/>
      <c r="BI681" s="52"/>
      <c r="BJ681" s="52"/>
      <c r="BK681" s="52"/>
      <c r="BL681" s="52"/>
      <c r="BM681" s="52"/>
      <c r="BN681" s="52"/>
      <c r="BO681" s="52"/>
      <c r="BP681" s="52"/>
      <c r="BQ681" s="52"/>
      <c r="BR681" s="52"/>
    </row>
    <row r="682" spans="58:70" ht="18">
      <c r="BF682" s="52"/>
      <c r="BG682" s="52"/>
      <c r="BH682" s="52"/>
      <c r="BI682" s="52"/>
      <c r="BJ682" s="52"/>
      <c r="BK682" s="52"/>
      <c r="BL682" s="52"/>
      <c r="BM682" s="52"/>
      <c r="BN682" s="52"/>
      <c r="BO682" s="52"/>
      <c r="BP682" s="52"/>
      <c r="BQ682" s="52"/>
      <c r="BR682" s="52"/>
    </row>
    <row r="683" spans="58:70" ht="18">
      <c r="BF683" s="52"/>
      <c r="BG683" s="52"/>
      <c r="BH683" s="52"/>
      <c r="BI683" s="52"/>
      <c r="BJ683" s="52"/>
      <c r="BK683" s="52"/>
      <c r="BL683" s="52"/>
      <c r="BM683" s="52"/>
      <c r="BN683" s="52"/>
      <c r="BO683" s="52"/>
      <c r="BP683" s="52"/>
      <c r="BQ683" s="52"/>
      <c r="BR683" s="52"/>
    </row>
    <row r="684" spans="58:70" ht="18"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</row>
    <row r="685" spans="58:70" ht="18"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</row>
    <row r="686" spans="58:70" ht="18"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</row>
    <row r="687" spans="58:70" ht="18">
      <c r="BF687" s="52"/>
      <c r="BG687" s="52"/>
      <c r="BH687" s="52"/>
      <c r="BI687" s="52"/>
      <c r="BJ687" s="52"/>
      <c r="BK687" s="52"/>
      <c r="BL687" s="52"/>
      <c r="BM687" s="52"/>
      <c r="BN687" s="52"/>
      <c r="BO687" s="52"/>
      <c r="BP687" s="52"/>
      <c r="BQ687" s="52"/>
      <c r="BR687" s="52"/>
    </row>
    <row r="688" spans="58:70" ht="18">
      <c r="BF688" s="52"/>
      <c r="BG688" s="52"/>
      <c r="BH688" s="52"/>
      <c r="BI688" s="52"/>
      <c r="BJ688" s="52"/>
      <c r="BK688" s="52"/>
      <c r="BL688" s="52"/>
      <c r="BM688" s="52"/>
      <c r="BN688" s="52"/>
      <c r="BO688" s="52"/>
      <c r="BP688" s="52"/>
      <c r="BQ688" s="52"/>
      <c r="BR688" s="52"/>
    </row>
    <row r="689" spans="58:70" ht="18">
      <c r="BF689" s="52"/>
      <c r="BG689" s="52"/>
      <c r="BH689" s="52"/>
      <c r="BI689" s="52"/>
      <c r="BJ689" s="52"/>
      <c r="BK689" s="52"/>
      <c r="BL689" s="52"/>
      <c r="BM689" s="52"/>
      <c r="BN689" s="52"/>
      <c r="BO689" s="52"/>
      <c r="BP689" s="52"/>
      <c r="BQ689" s="52"/>
      <c r="BR689" s="52"/>
    </row>
    <row r="690" spans="58:70" ht="18"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</row>
    <row r="691" spans="58:70" ht="18"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</row>
    <row r="692" spans="58:70" ht="18">
      <c r="BF692" s="52"/>
      <c r="BG692" s="52"/>
      <c r="BH692" s="52"/>
      <c r="BI692" s="52"/>
      <c r="BJ692" s="52"/>
      <c r="BK692" s="52"/>
      <c r="BL692" s="52"/>
      <c r="BM692" s="52"/>
      <c r="BN692" s="52"/>
      <c r="BO692" s="52"/>
      <c r="BP692" s="52"/>
      <c r="BQ692" s="52"/>
      <c r="BR692" s="52"/>
    </row>
    <row r="693" spans="58:70" ht="18"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</row>
    <row r="694" spans="58:70" ht="18">
      <c r="BF694" s="52"/>
      <c r="BG694" s="52"/>
      <c r="BH694" s="52"/>
      <c r="BI694" s="52"/>
      <c r="BJ694" s="52"/>
      <c r="BK694" s="52"/>
      <c r="BL694" s="52"/>
      <c r="BM694" s="52"/>
      <c r="BN694" s="52"/>
      <c r="BO694" s="52"/>
      <c r="BP694" s="52"/>
      <c r="BQ694" s="52"/>
      <c r="BR694" s="52"/>
    </row>
    <row r="695" spans="58:70" ht="18"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</row>
    <row r="696" spans="58:70" ht="18"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</row>
    <row r="697" spans="58:70" ht="18"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</row>
    <row r="698" spans="58:70" ht="18">
      <c r="BF698" s="52"/>
      <c r="BG698" s="52"/>
      <c r="BH698" s="52"/>
      <c r="BI698" s="52"/>
      <c r="BJ698" s="52"/>
      <c r="BK698" s="52"/>
      <c r="BL698" s="52"/>
      <c r="BM698" s="52"/>
      <c r="BN698" s="52"/>
      <c r="BO698" s="52"/>
      <c r="BP698" s="52"/>
      <c r="BQ698" s="52"/>
      <c r="BR698" s="52"/>
    </row>
    <row r="699" spans="58:70" ht="18"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</row>
    <row r="700" spans="58:70" ht="18"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</row>
    <row r="701" spans="58:70" ht="18"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</row>
    <row r="702" spans="58:70" ht="18"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</row>
    <row r="703" spans="58:70" ht="18"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</row>
    <row r="704" spans="58:70" ht="18"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</row>
    <row r="705" spans="58:70" ht="18"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</row>
    <row r="706" spans="58:70" ht="18"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</row>
    <row r="707" spans="58:70" ht="18"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</row>
    <row r="708" spans="58:70" ht="18"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</row>
    <row r="709" spans="58:70" ht="18"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2"/>
      <c r="BQ709" s="52"/>
      <c r="BR709" s="52"/>
    </row>
    <row r="710" spans="58:70" ht="18"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</row>
    <row r="711" spans="58:70" ht="18"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</row>
    <row r="712" spans="58:70" ht="18"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</row>
    <row r="713" spans="58:70" ht="18"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</row>
    <row r="714" spans="58:70" ht="18"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</row>
    <row r="715" spans="58:70" ht="18"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</row>
    <row r="716" spans="58:70" ht="18"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</row>
    <row r="717" spans="58:70" ht="18"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</row>
    <row r="718" spans="58:70" ht="18"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</row>
    <row r="719" spans="58:70" ht="18"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</row>
    <row r="720" spans="58:70" ht="18"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</row>
    <row r="721" spans="58:70" ht="18"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</row>
    <row r="722" spans="58:70" ht="18"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</row>
    <row r="723" spans="58:70" ht="18"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</row>
    <row r="724" spans="58:70" ht="18"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</row>
    <row r="725" spans="58:70" ht="18"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</row>
    <row r="726" spans="58:70" ht="18"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</row>
    <row r="727" spans="58:70" ht="18"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</row>
    <row r="728" spans="58:70" ht="18"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</row>
    <row r="729" spans="58:70" ht="18"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</row>
    <row r="730" spans="58:70" ht="18"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2"/>
      <c r="BQ730" s="52"/>
      <c r="BR730" s="52"/>
    </row>
    <row r="731" spans="58:70" ht="18">
      <c r="BF731" s="52"/>
      <c r="BG731" s="52"/>
      <c r="BH731" s="52"/>
      <c r="BI731" s="52"/>
      <c r="BJ731" s="52"/>
      <c r="BK731" s="52"/>
      <c r="BL731" s="52"/>
      <c r="BM731" s="52"/>
      <c r="BN731" s="52"/>
      <c r="BO731" s="52"/>
      <c r="BP731" s="52"/>
      <c r="BQ731" s="52"/>
      <c r="BR731" s="52"/>
    </row>
    <row r="732" spans="58:70" ht="18"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2"/>
      <c r="BQ732" s="52"/>
      <c r="BR732" s="52"/>
    </row>
    <row r="733" spans="58:70" ht="18"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2"/>
      <c r="BQ733" s="52"/>
      <c r="BR733" s="52"/>
    </row>
    <row r="734" spans="58:70" ht="18"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</row>
    <row r="735" spans="58:70" ht="18"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2"/>
      <c r="BQ735" s="52"/>
      <c r="BR735" s="52"/>
    </row>
    <row r="736" spans="58:70" ht="18"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2"/>
      <c r="BQ736" s="52"/>
      <c r="BR736" s="52"/>
    </row>
    <row r="737" spans="58:70" ht="18"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2"/>
      <c r="BQ737" s="52"/>
      <c r="BR737" s="52"/>
    </row>
    <row r="738" spans="58:70" ht="18">
      <c r="BF738" s="52"/>
      <c r="BG738" s="52"/>
      <c r="BH738" s="52"/>
      <c r="BI738" s="52"/>
      <c r="BJ738" s="52"/>
      <c r="BK738" s="52"/>
      <c r="BL738" s="52"/>
      <c r="BM738" s="52"/>
      <c r="BN738" s="52"/>
      <c r="BO738" s="52"/>
      <c r="BP738" s="52"/>
      <c r="BQ738" s="52"/>
      <c r="BR738" s="52"/>
    </row>
    <row r="739" spans="58:70" ht="18">
      <c r="BF739" s="52"/>
      <c r="BG739" s="52"/>
      <c r="BH739" s="52"/>
      <c r="BI739" s="52"/>
      <c r="BJ739" s="52"/>
      <c r="BK739" s="52"/>
      <c r="BL739" s="52"/>
      <c r="BM739" s="52"/>
      <c r="BN739" s="52"/>
      <c r="BO739" s="52"/>
      <c r="BP739" s="52"/>
      <c r="BQ739" s="52"/>
      <c r="BR739" s="52"/>
    </row>
    <row r="740" spans="58:70" ht="18"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</row>
    <row r="741" spans="58:70" ht="18"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2"/>
      <c r="BQ741" s="52"/>
      <c r="BR741" s="52"/>
    </row>
    <row r="742" spans="58:70" ht="18"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</row>
    <row r="743" spans="58:70" ht="18"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</row>
    <row r="744" spans="58:70" ht="18"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</row>
    <row r="745" spans="58:70" ht="18"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</row>
    <row r="746" spans="58:70" ht="18"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</row>
    <row r="747" spans="58:70" ht="18"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</row>
    <row r="748" spans="58:70" ht="18"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2"/>
      <c r="BQ748" s="52"/>
      <c r="BR748" s="52"/>
    </row>
    <row r="749" spans="58:70" ht="18"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</row>
    <row r="750" spans="58:70" ht="18"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</row>
    <row r="751" spans="58:70" ht="18"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</row>
    <row r="752" spans="58:70" ht="18"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</row>
    <row r="753" spans="58:70" ht="18"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</row>
    <row r="754" spans="58:70" ht="18"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</row>
    <row r="755" spans="58:70" ht="18"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</row>
    <row r="756" spans="58:70" ht="18"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</row>
    <row r="757" spans="58:70" ht="18"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</row>
    <row r="758" spans="58:70" ht="18"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2"/>
      <c r="BQ758" s="52"/>
      <c r="BR758" s="52"/>
    </row>
    <row r="759" spans="58:70" ht="18"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2"/>
      <c r="BQ759" s="52"/>
      <c r="BR759" s="52"/>
    </row>
    <row r="760" spans="58:70" ht="18">
      <c r="BF760" s="52"/>
      <c r="BG760" s="52"/>
      <c r="BH760" s="52"/>
      <c r="BI760" s="52"/>
      <c r="BJ760" s="52"/>
      <c r="BK760" s="52"/>
      <c r="BL760" s="52"/>
      <c r="BM760" s="52"/>
      <c r="BN760" s="52"/>
      <c r="BO760" s="52"/>
      <c r="BP760" s="52"/>
      <c r="BQ760" s="52"/>
      <c r="BR760" s="52"/>
    </row>
    <row r="761" spans="58:70" ht="18"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2"/>
      <c r="BQ761" s="52"/>
      <c r="BR761" s="52"/>
    </row>
    <row r="762" spans="58:70" ht="18">
      <c r="BF762" s="52"/>
      <c r="BG762" s="52"/>
      <c r="BH762" s="52"/>
      <c r="BI762" s="52"/>
      <c r="BJ762" s="52"/>
      <c r="BK762" s="52"/>
      <c r="BL762" s="52"/>
      <c r="BM762" s="52"/>
      <c r="BN762" s="52"/>
      <c r="BO762" s="52"/>
      <c r="BP762" s="52"/>
      <c r="BQ762" s="52"/>
      <c r="BR762" s="52"/>
    </row>
    <row r="763" spans="58:70" ht="18"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2"/>
      <c r="BQ763" s="52"/>
      <c r="BR763" s="52"/>
    </row>
    <row r="764" spans="58:70" ht="18"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2"/>
      <c r="BQ764" s="52"/>
      <c r="BR764" s="52"/>
    </row>
    <row r="765" spans="58:70" ht="18"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2"/>
      <c r="BQ765" s="52"/>
      <c r="BR765" s="52"/>
    </row>
    <row r="766" spans="58:70" ht="18"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2"/>
      <c r="BQ766" s="52"/>
      <c r="BR766" s="52"/>
    </row>
    <row r="767" spans="58:70" ht="18"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</row>
    <row r="768" spans="58:70" ht="18"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2"/>
      <c r="BQ768" s="52"/>
      <c r="BR768" s="52"/>
    </row>
    <row r="769" spans="58:70" ht="18"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2"/>
      <c r="BQ769" s="52"/>
      <c r="BR769" s="52"/>
    </row>
    <row r="770" spans="58:70" ht="18"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2"/>
      <c r="BQ770" s="52"/>
      <c r="BR770" s="52"/>
    </row>
    <row r="771" spans="58:70" ht="18"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2"/>
      <c r="BQ771" s="52"/>
      <c r="BR771" s="52"/>
    </row>
    <row r="772" spans="58:70" ht="18"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2"/>
      <c r="BQ772" s="52"/>
      <c r="BR772" s="52"/>
    </row>
    <row r="773" spans="58:70" ht="18"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2"/>
      <c r="BQ773" s="52"/>
      <c r="BR773" s="52"/>
    </row>
    <row r="774" spans="58:70" ht="18"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2"/>
      <c r="BQ774" s="52"/>
      <c r="BR774" s="52"/>
    </row>
    <row r="775" spans="58:70" ht="18"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2"/>
      <c r="BQ775" s="52"/>
      <c r="BR775" s="52"/>
    </row>
    <row r="776" spans="58:70" ht="18">
      <c r="BF776" s="52"/>
      <c r="BG776" s="52"/>
      <c r="BH776" s="52"/>
      <c r="BI776" s="52"/>
      <c r="BJ776" s="52"/>
      <c r="BK776" s="52"/>
      <c r="BL776" s="52"/>
      <c r="BM776" s="52"/>
      <c r="BN776" s="52"/>
      <c r="BO776" s="52"/>
      <c r="BP776" s="52"/>
      <c r="BQ776" s="52"/>
      <c r="BR776" s="52"/>
    </row>
    <row r="777" spans="58:70" ht="18"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2"/>
      <c r="BQ777" s="52"/>
      <c r="BR777" s="52"/>
    </row>
    <row r="778" spans="58:70" ht="18">
      <c r="BF778" s="52"/>
      <c r="BG778" s="52"/>
      <c r="BH778" s="52"/>
      <c r="BI778" s="52"/>
      <c r="BJ778" s="52"/>
      <c r="BK778" s="52"/>
      <c r="BL778" s="52"/>
      <c r="BM778" s="52"/>
      <c r="BN778" s="52"/>
      <c r="BO778" s="52"/>
      <c r="BP778" s="52"/>
      <c r="BQ778" s="52"/>
      <c r="BR778" s="52"/>
    </row>
    <row r="779" spans="58:70" ht="18"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2"/>
      <c r="BQ779" s="52"/>
      <c r="BR779" s="52"/>
    </row>
    <row r="780" spans="58:70" ht="18"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2"/>
      <c r="BQ780" s="52"/>
      <c r="BR780" s="52"/>
    </row>
    <row r="781" spans="58:70" ht="18"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2"/>
      <c r="BQ781" s="52"/>
      <c r="BR781" s="52"/>
    </row>
    <row r="782" spans="58:70" ht="18"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2"/>
      <c r="BQ782" s="52"/>
      <c r="BR782" s="52"/>
    </row>
    <row r="783" spans="58:70" ht="18"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2"/>
      <c r="BQ783" s="52"/>
      <c r="BR783" s="52"/>
    </row>
    <row r="784" spans="58:70" ht="18"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2"/>
      <c r="BQ784" s="52"/>
      <c r="BR784" s="52"/>
    </row>
    <row r="785" spans="58:70" ht="18"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2"/>
      <c r="BQ785" s="52"/>
      <c r="BR785" s="52"/>
    </row>
    <row r="786" spans="58:70" ht="18"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2"/>
      <c r="BQ786" s="52"/>
      <c r="BR786" s="52"/>
    </row>
    <row r="787" spans="58:70" ht="18"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2"/>
      <c r="BQ787" s="52"/>
      <c r="BR787" s="52"/>
    </row>
    <row r="788" spans="58:70" ht="18"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2"/>
      <c r="BQ788" s="52"/>
      <c r="BR788" s="52"/>
    </row>
    <row r="789" spans="58:70" ht="18"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2"/>
      <c r="BQ789" s="52"/>
      <c r="BR789" s="52"/>
    </row>
    <row r="790" spans="58:70" ht="18"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2"/>
      <c r="BQ790" s="52"/>
      <c r="BR790" s="52"/>
    </row>
    <row r="791" spans="58:70" ht="18"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2"/>
      <c r="BQ791" s="52"/>
      <c r="BR791" s="52"/>
    </row>
    <row r="792" spans="58:70" ht="18"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</row>
    <row r="793" spans="58:70" ht="18"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2"/>
      <c r="BQ793" s="52"/>
      <c r="BR793" s="52"/>
    </row>
    <row r="794" spans="58:70" ht="18"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2"/>
      <c r="BQ794" s="52"/>
      <c r="BR794" s="52"/>
    </row>
    <row r="795" spans="58:70" ht="18"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2"/>
      <c r="BQ795" s="52"/>
      <c r="BR795" s="52"/>
    </row>
    <row r="796" spans="58:70" ht="18"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2"/>
      <c r="BQ796" s="52"/>
      <c r="BR796" s="52"/>
    </row>
    <row r="797" spans="58:70" ht="18"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2"/>
      <c r="BQ797" s="52"/>
      <c r="BR797" s="52"/>
    </row>
    <row r="798" spans="58:70" ht="18"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2"/>
      <c r="BQ798" s="52"/>
      <c r="BR798" s="52"/>
    </row>
    <row r="799" spans="58:70" ht="18"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</row>
    <row r="800" spans="58:70" ht="18"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2"/>
      <c r="BQ800" s="52"/>
      <c r="BR800" s="52"/>
    </row>
    <row r="801" spans="58:70" ht="18"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</row>
    <row r="802" spans="58:70" ht="18"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2"/>
      <c r="BQ802" s="52"/>
      <c r="BR802" s="52"/>
    </row>
    <row r="803" spans="58:70" ht="18"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2"/>
      <c r="BQ803" s="52"/>
      <c r="BR803" s="52"/>
    </row>
    <row r="804" spans="58:70" ht="18"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/>
    </row>
    <row r="805" spans="58:70" ht="18"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</row>
    <row r="806" spans="58:70" ht="18"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2"/>
      <c r="BQ806" s="52"/>
      <c r="BR806" s="52"/>
    </row>
    <row r="807" spans="58:70" ht="18"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2"/>
      <c r="BQ807" s="52"/>
      <c r="BR807" s="52"/>
    </row>
    <row r="808" spans="58:70" ht="18"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</row>
    <row r="809" spans="58:70" ht="18"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</row>
    <row r="810" spans="58:70" ht="18"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2"/>
      <c r="BQ810" s="52"/>
      <c r="BR810" s="52"/>
    </row>
    <row r="811" spans="58:70" ht="18"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2"/>
      <c r="BQ811" s="52"/>
      <c r="BR811" s="52"/>
    </row>
    <row r="812" spans="58:70" ht="18"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2"/>
      <c r="BQ812" s="52"/>
      <c r="BR812" s="52"/>
    </row>
    <row r="813" spans="58:70" ht="18"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2"/>
      <c r="BQ813" s="52"/>
      <c r="BR813" s="52"/>
    </row>
    <row r="814" spans="58:70" ht="18"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</row>
    <row r="815" spans="58:70" ht="18"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2"/>
      <c r="BQ815" s="52"/>
      <c r="BR815" s="52"/>
    </row>
    <row r="816" spans="58:70" ht="18"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2"/>
      <c r="BQ816" s="52"/>
      <c r="BR816" s="52"/>
    </row>
    <row r="817" spans="58:70" ht="18">
      <c r="BF817" s="52"/>
      <c r="BG817" s="52"/>
      <c r="BH817" s="52"/>
      <c r="BI817" s="52"/>
      <c r="BJ817" s="52"/>
      <c r="BK817" s="52"/>
      <c r="BL817" s="52"/>
      <c r="BM817" s="52"/>
      <c r="BN817" s="52"/>
      <c r="BO817" s="52"/>
      <c r="BP817" s="52"/>
      <c r="BQ817" s="52"/>
      <c r="BR817" s="52"/>
    </row>
    <row r="818" spans="58:70" ht="18">
      <c r="BF818" s="52"/>
      <c r="BG818" s="52"/>
      <c r="BH818" s="52"/>
      <c r="BI818" s="52"/>
      <c r="BJ818" s="52"/>
      <c r="BK818" s="52"/>
      <c r="BL818" s="52"/>
      <c r="BM818" s="52"/>
      <c r="BN818" s="52"/>
      <c r="BO818" s="52"/>
      <c r="BP818" s="52"/>
      <c r="BQ818" s="52"/>
      <c r="BR818" s="52"/>
    </row>
    <row r="819" spans="58:70" ht="18"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2"/>
      <c r="BQ819" s="52"/>
      <c r="BR819" s="52"/>
    </row>
    <row r="820" spans="58:70" ht="18"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2"/>
      <c r="BQ820" s="52"/>
      <c r="BR820" s="52"/>
    </row>
    <row r="821" spans="58:70" ht="18"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2"/>
      <c r="BQ821" s="52"/>
      <c r="BR821" s="52"/>
    </row>
    <row r="822" spans="58:70" ht="18"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2"/>
      <c r="BQ822" s="52"/>
      <c r="BR822" s="52"/>
    </row>
    <row r="823" spans="58:70" ht="18"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2"/>
      <c r="BQ823" s="52"/>
      <c r="BR823" s="52"/>
    </row>
    <row r="824" spans="58:70" ht="18"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2"/>
      <c r="BQ824" s="52"/>
      <c r="BR824" s="52"/>
    </row>
    <row r="825" spans="58:70" ht="18"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</row>
    <row r="826" spans="58:70" ht="18"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2"/>
      <c r="BQ826" s="52"/>
      <c r="BR826" s="52"/>
    </row>
    <row r="827" spans="58:70" ht="18">
      <c r="BF827" s="52"/>
      <c r="BG827" s="52"/>
      <c r="BH827" s="52"/>
      <c r="BI827" s="52"/>
      <c r="BJ827" s="52"/>
      <c r="BK827" s="52"/>
      <c r="BL827" s="52"/>
      <c r="BM827" s="52"/>
      <c r="BN827" s="52"/>
      <c r="BO827" s="52"/>
      <c r="BP827" s="52"/>
      <c r="BQ827" s="52"/>
      <c r="BR827" s="52"/>
    </row>
    <row r="828" spans="58:70" ht="18">
      <c r="BF828" s="52"/>
      <c r="BG828" s="52"/>
      <c r="BH828" s="52"/>
      <c r="BI828" s="52"/>
      <c r="BJ828" s="52"/>
      <c r="BK828" s="52"/>
      <c r="BL828" s="52"/>
      <c r="BM828" s="52"/>
      <c r="BN828" s="52"/>
      <c r="BO828" s="52"/>
      <c r="BP828" s="52"/>
      <c r="BQ828" s="52"/>
      <c r="BR828" s="52"/>
    </row>
    <row r="829" spans="58:70" ht="18">
      <c r="BF829" s="52"/>
      <c r="BG829" s="52"/>
      <c r="BH829" s="52"/>
      <c r="BI829" s="52"/>
      <c r="BJ829" s="52"/>
      <c r="BK829" s="52"/>
      <c r="BL829" s="52"/>
      <c r="BM829" s="52"/>
      <c r="BN829" s="52"/>
      <c r="BO829" s="52"/>
      <c r="BP829" s="52"/>
      <c r="BQ829" s="52"/>
      <c r="BR829" s="52"/>
    </row>
    <row r="830" spans="58:70" ht="18">
      <c r="BF830" s="52"/>
      <c r="BG830" s="52"/>
      <c r="BH830" s="52"/>
      <c r="BI830" s="52"/>
      <c r="BJ830" s="52"/>
      <c r="BK830" s="52"/>
      <c r="BL830" s="52"/>
      <c r="BM830" s="52"/>
      <c r="BN830" s="52"/>
      <c r="BO830" s="52"/>
      <c r="BP830" s="52"/>
      <c r="BQ830" s="52"/>
      <c r="BR830" s="52"/>
    </row>
    <row r="831" spans="58:70" ht="18">
      <c r="BF831" s="52"/>
      <c r="BG831" s="52"/>
      <c r="BH831" s="52"/>
      <c r="BI831" s="52"/>
      <c r="BJ831" s="52"/>
      <c r="BK831" s="52"/>
      <c r="BL831" s="52"/>
      <c r="BM831" s="52"/>
      <c r="BN831" s="52"/>
      <c r="BO831" s="52"/>
      <c r="BP831" s="52"/>
      <c r="BQ831" s="52"/>
      <c r="BR831" s="52"/>
    </row>
    <row r="832" spans="58:70" ht="18">
      <c r="BF832" s="52"/>
      <c r="BG832" s="52"/>
      <c r="BH832" s="52"/>
      <c r="BI832" s="52"/>
      <c r="BJ832" s="52"/>
      <c r="BK832" s="52"/>
      <c r="BL832" s="52"/>
      <c r="BM832" s="52"/>
      <c r="BN832" s="52"/>
      <c r="BO832" s="52"/>
      <c r="BP832" s="52"/>
      <c r="BQ832" s="52"/>
      <c r="BR832" s="52"/>
    </row>
    <row r="833" spans="58:70" ht="18">
      <c r="BF833" s="52"/>
      <c r="BG833" s="52"/>
      <c r="BH833" s="52"/>
      <c r="BI833" s="52"/>
      <c r="BJ833" s="52"/>
      <c r="BK833" s="52"/>
      <c r="BL833" s="52"/>
      <c r="BM833" s="52"/>
      <c r="BN833" s="52"/>
      <c r="BO833" s="52"/>
      <c r="BP833" s="52"/>
      <c r="BQ833" s="52"/>
      <c r="BR833" s="52"/>
    </row>
    <row r="834" spans="58:70" ht="18">
      <c r="BF834" s="52"/>
      <c r="BG834" s="52"/>
      <c r="BH834" s="52"/>
      <c r="BI834" s="52"/>
      <c r="BJ834" s="52"/>
      <c r="BK834" s="52"/>
      <c r="BL834" s="52"/>
      <c r="BM834" s="52"/>
      <c r="BN834" s="52"/>
      <c r="BO834" s="52"/>
      <c r="BP834" s="52"/>
      <c r="BQ834" s="52"/>
      <c r="BR834" s="52"/>
    </row>
    <row r="835" spans="58:70" ht="18">
      <c r="BF835" s="52"/>
      <c r="BG835" s="52"/>
      <c r="BH835" s="52"/>
      <c r="BI835" s="52"/>
      <c r="BJ835" s="52"/>
      <c r="BK835" s="52"/>
      <c r="BL835" s="52"/>
      <c r="BM835" s="52"/>
      <c r="BN835" s="52"/>
      <c r="BO835" s="52"/>
      <c r="BP835" s="52"/>
      <c r="BQ835" s="52"/>
      <c r="BR835" s="52"/>
    </row>
    <row r="836" spans="58:70" ht="18">
      <c r="BF836" s="52"/>
      <c r="BG836" s="52"/>
      <c r="BH836" s="52"/>
      <c r="BI836" s="52"/>
      <c r="BJ836" s="52"/>
      <c r="BK836" s="52"/>
      <c r="BL836" s="52"/>
      <c r="BM836" s="52"/>
      <c r="BN836" s="52"/>
      <c r="BO836" s="52"/>
      <c r="BP836" s="52"/>
      <c r="BQ836" s="52"/>
      <c r="BR836" s="52"/>
    </row>
    <row r="837" spans="58:70" ht="18">
      <c r="BF837" s="52"/>
      <c r="BG837" s="52"/>
      <c r="BH837" s="52"/>
      <c r="BI837" s="52"/>
      <c r="BJ837" s="52"/>
      <c r="BK837" s="52"/>
      <c r="BL837" s="52"/>
      <c r="BM837" s="52"/>
      <c r="BN837" s="52"/>
      <c r="BO837" s="52"/>
      <c r="BP837" s="52"/>
      <c r="BQ837" s="52"/>
      <c r="BR837" s="52"/>
    </row>
    <row r="838" spans="58:70" ht="18">
      <c r="BF838" s="52"/>
      <c r="BG838" s="52"/>
      <c r="BH838" s="52"/>
      <c r="BI838" s="52"/>
      <c r="BJ838" s="52"/>
      <c r="BK838" s="52"/>
      <c r="BL838" s="52"/>
      <c r="BM838" s="52"/>
      <c r="BN838" s="52"/>
      <c r="BO838" s="52"/>
      <c r="BP838" s="52"/>
      <c r="BQ838" s="52"/>
      <c r="BR838" s="52"/>
    </row>
    <row r="839" spans="58:70" ht="18">
      <c r="BF839" s="52"/>
      <c r="BG839" s="52"/>
      <c r="BH839" s="52"/>
      <c r="BI839" s="52"/>
      <c r="BJ839" s="52"/>
      <c r="BK839" s="52"/>
      <c r="BL839" s="52"/>
      <c r="BM839" s="52"/>
      <c r="BN839" s="52"/>
      <c r="BO839" s="52"/>
      <c r="BP839" s="52"/>
      <c r="BQ839" s="52"/>
      <c r="BR839" s="52"/>
    </row>
    <row r="840" spans="58:70" ht="18">
      <c r="BF840" s="52"/>
      <c r="BG840" s="52"/>
      <c r="BH840" s="52"/>
      <c r="BI840" s="52"/>
      <c r="BJ840" s="52"/>
      <c r="BK840" s="52"/>
      <c r="BL840" s="52"/>
      <c r="BM840" s="52"/>
      <c r="BN840" s="52"/>
      <c r="BO840" s="52"/>
      <c r="BP840" s="52"/>
      <c r="BQ840" s="52"/>
      <c r="BR840" s="52"/>
    </row>
    <row r="841" spans="58:70" ht="18">
      <c r="BF841" s="52"/>
      <c r="BG841" s="52"/>
      <c r="BH841" s="52"/>
      <c r="BI841" s="52"/>
      <c r="BJ841" s="52"/>
      <c r="BK841" s="52"/>
      <c r="BL841" s="52"/>
      <c r="BM841" s="52"/>
      <c r="BN841" s="52"/>
      <c r="BO841" s="52"/>
      <c r="BP841" s="52"/>
      <c r="BQ841" s="52"/>
      <c r="BR841" s="52"/>
    </row>
    <row r="842" spans="58:70" ht="18">
      <c r="BF842" s="52"/>
      <c r="BG842" s="52"/>
      <c r="BH842" s="52"/>
      <c r="BI842" s="52"/>
      <c r="BJ842" s="52"/>
      <c r="BK842" s="52"/>
      <c r="BL842" s="52"/>
      <c r="BM842" s="52"/>
      <c r="BN842" s="52"/>
      <c r="BO842" s="52"/>
      <c r="BP842" s="52"/>
      <c r="BQ842" s="52"/>
      <c r="BR842" s="52"/>
    </row>
    <row r="843" spans="58:70" ht="18">
      <c r="BF843" s="52"/>
      <c r="BG843" s="52"/>
      <c r="BH843" s="52"/>
      <c r="BI843" s="52"/>
      <c r="BJ843" s="52"/>
      <c r="BK843" s="52"/>
      <c r="BL843" s="52"/>
      <c r="BM843" s="52"/>
      <c r="BN843" s="52"/>
      <c r="BO843" s="52"/>
      <c r="BP843" s="52"/>
      <c r="BQ843" s="52"/>
      <c r="BR843" s="52"/>
    </row>
    <row r="844" spans="58:70" ht="18">
      <c r="BF844" s="52"/>
      <c r="BG844" s="52"/>
      <c r="BH844" s="52"/>
      <c r="BI844" s="52"/>
      <c r="BJ844" s="52"/>
      <c r="BK844" s="52"/>
      <c r="BL844" s="52"/>
      <c r="BM844" s="52"/>
      <c r="BN844" s="52"/>
      <c r="BO844" s="52"/>
      <c r="BP844" s="52"/>
      <c r="BQ844" s="52"/>
      <c r="BR844" s="52"/>
    </row>
    <row r="845" spans="58:70" ht="18">
      <c r="BF845" s="52"/>
      <c r="BG845" s="52"/>
      <c r="BH845" s="52"/>
      <c r="BI845" s="52"/>
      <c r="BJ845" s="52"/>
      <c r="BK845" s="52"/>
      <c r="BL845" s="52"/>
      <c r="BM845" s="52"/>
      <c r="BN845" s="52"/>
      <c r="BO845" s="52"/>
      <c r="BP845" s="52"/>
      <c r="BQ845" s="52"/>
      <c r="BR845" s="52"/>
    </row>
    <row r="846" spans="58:70" ht="18">
      <c r="BF846" s="52"/>
      <c r="BG846" s="52"/>
      <c r="BH846" s="52"/>
      <c r="BI846" s="52"/>
      <c r="BJ846" s="52"/>
      <c r="BK846" s="52"/>
      <c r="BL846" s="52"/>
      <c r="BM846" s="52"/>
      <c r="BN846" s="52"/>
      <c r="BO846" s="52"/>
      <c r="BP846" s="52"/>
      <c r="BQ846" s="52"/>
      <c r="BR846" s="52"/>
    </row>
    <row r="847" spans="58:70" ht="18">
      <c r="BF847" s="52"/>
      <c r="BG847" s="52"/>
      <c r="BH847" s="52"/>
      <c r="BI847" s="52"/>
      <c r="BJ847" s="52"/>
      <c r="BK847" s="52"/>
      <c r="BL847" s="52"/>
      <c r="BM847" s="52"/>
      <c r="BN847" s="52"/>
      <c r="BO847" s="52"/>
      <c r="BP847" s="52"/>
      <c r="BQ847" s="52"/>
      <c r="BR847" s="52"/>
    </row>
    <row r="848" spans="58:70" ht="18">
      <c r="BF848" s="52"/>
      <c r="BG848" s="52"/>
      <c r="BH848" s="52"/>
      <c r="BI848" s="52"/>
      <c r="BJ848" s="52"/>
      <c r="BK848" s="52"/>
      <c r="BL848" s="52"/>
      <c r="BM848" s="52"/>
      <c r="BN848" s="52"/>
      <c r="BO848" s="52"/>
      <c r="BP848" s="52"/>
      <c r="BQ848" s="52"/>
      <c r="BR848" s="52"/>
    </row>
    <row r="849" spans="58:70" ht="18">
      <c r="BF849" s="52"/>
      <c r="BG849" s="52"/>
      <c r="BH849" s="52"/>
      <c r="BI849" s="52"/>
      <c r="BJ849" s="52"/>
      <c r="BK849" s="52"/>
      <c r="BL849" s="52"/>
      <c r="BM849" s="52"/>
      <c r="BN849" s="52"/>
      <c r="BO849" s="52"/>
      <c r="BP849" s="52"/>
      <c r="BQ849" s="52"/>
      <c r="BR849" s="52"/>
    </row>
    <row r="850" spans="58:70" ht="18">
      <c r="BF850" s="52"/>
      <c r="BG850" s="52"/>
      <c r="BH850" s="52"/>
      <c r="BI850" s="52"/>
      <c r="BJ850" s="52"/>
      <c r="BK850" s="52"/>
      <c r="BL850" s="52"/>
      <c r="BM850" s="52"/>
      <c r="BN850" s="52"/>
      <c r="BO850" s="52"/>
      <c r="BP850" s="52"/>
      <c r="BQ850" s="52"/>
      <c r="BR850" s="52"/>
    </row>
    <row r="851" spans="58:70" ht="18">
      <c r="BF851" s="52"/>
      <c r="BG851" s="52"/>
      <c r="BH851" s="52"/>
      <c r="BI851" s="52"/>
      <c r="BJ851" s="52"/>
      <c r="BK851" s="52"/>
      <c r="BL851" s="52"/>
      <c r="BM851" s="52"/>
      <c r="BN851" s="52"/>
      <c r="BO851" s="52"/>
      <c r="BP851" s="52"/>
      <c r="BQ851" s="52"/>
      <c r="BR851" s="52"/>
    </row>
    <row r="852" spans="58:70" ht="18">
      <c r="BF852" s="52"/>
      <c r="BG852" s="52"/>
      <c r="BH852" s="52"/>
      <c r="BI852" s="52"/>
      <c r="BJ852" s="52"/>
      <c r="BK852" s="52"/>
      <c r="BL852" s="52"/>
      <c r="BM852" s="52"/>
      <c r="BN852" s="52"/>
      <c r="BO852" s="52"/>
      <c r="BP852" s="52"/>
      <c r="BQ852" s="52"/>
      <c r="BR852" s="52"/>
    </row>
    <row r="853" spans="58:70" ht="18">
      <c r="BF853" s="52"/>
      <c r="BG853" s="52"/>
      <c r="BH853" s="52"/>
      <c r="BI853" s="52"/>
      <c r="BJ853" s="52"/>
      <c r="BK853" s="52"/>
      <c r="BL853" s="52"/>
      <c r="BM853" s="52"/>
      <c r="BN853" s="52"/>
      <c r="BO853" s="52"/>
      <c r="BP853" s="52"/>
      <c r="BQ853" s="52"/>
      <c r="BR853" s="52"/>
    </row>
    <row r="854" spans="58:70" ht="18">
      <c r="BF854" s="52"/>
      <c r="BG854" s="52"/>
      <c r="BH854" s="52"/>
      <c r="BI854" s="52"/>
      <c r="BJ854" s="52"/>
      <c r="BK854" s="52"/>
      <c r="BL854" s="52"/>
      <c r="BM854" s="52"/>
      <c r="BN854" s="52"/>
      <c r="BO854" s="52"/>
      <c r="BP854" s="52"/>
      <c r="BQ854" s="52"/>
      <c r="BR854" s="52"/>
    </row>
    <row r="855" spans="58:70" ht="18">
      <c r="BF855" s="52"/>
      <c r="BG855" s="52"/>
      <c r="BH855" s="52"/>
      <c r="BI855" s="52"/>
      <c r="BJ855" s="52"/>
      <c r="BK855" s="52"/>
      <c r="BL855" s="52"/>
      <c r="BM855" s="52"/>
      <c r="BN855" s="52"/>
      <c r="BO855" s="52"/>
      <c r="BP855" s="52"/>
      <c r="BQ855" s="52"/>
      <c r="BR855" s="52"/>
    </row>
    <row r="856" spans="58:70" ht="18">
      <c r="BF856" s="52"/>
      <c r="BG856" s="52"/>
      <c r="BH856" s="52"/>
      <c r="BI856" s="52"/>
      <c r="BJ856" s="52"/>
      <c r="BK856" s="52"/>
      <c r="BL856" s="52"/>
      <c r="BM856" s="52"/>
      <c r="BN856" s="52"/>
      <c r="BO856" s="52"/>
      <c r="BP856" s="52"/>
      <c r="BQ856" s="52"/>
      <c r="BR856" s="52"/>
    </row>
    <row r="857" spans="58:70" ht="18">
      <c r="BF857" s="52"/>
      <c r="BG857" s="52"/>
      <c r="BH857" s="52"/>
      <c r="BI857" s="52"/>
      <c r="BJ857" s="52"/>
      <c r="BK857" s="52"/>
      <c r="BL857" s="52"/>
      <c r="BM857" s="52"/>
      <c r="BN857" s="52"/>
      <c r="BO857" s="52"/>
      <c r="BP857" s="52"/>
      <c r="BQ857" s="52"/>
      <c r="BR857" s="52"/>
    </row>
    <row r="858" spans="58:70" ht="18">
      <c r="BF858" s="52"/>
      <c r="BG858" s="52"/>
      <c r="BH858" s="52"/>
      <c r="BI858" s="52"/>
      <c r="BJ858" s="52"/>
      <c r="BK858" s="52"/>
      <c r="BL858" s="52"/>
      <c r="BM858" s="52"/>
      <c r="BN858" s="52"/>
      <c r="BO858" s="52"/>
      <c r="BP858" s="52"/>
      <c r="BQ858" s="52"/>
      <c r="BR858" s="52"/>
    </row>
    <row r="859" spans="58:70" ht="18">
      <c r="BF859" s="52"/>
      <c r="BG859" s="52"/>
      <c r="BH859" s="52"/>
      <c r="BI859" s="52"/>
      <c r="BJ859" s="52"/>
      <c r="BK859" s="52"/>
      <c r="BL859" s="52"/>
      <c r="BM859" s="52"/>
      <c r="BN859" s="52"/>
      <c r="BO859" s="52"/>
      <c r="BP859" s="52"/>
      <c r="BQ859" s="52"/>
      <c r="BR859" s="52"/>
    </row>
    <row r="860" spans="58:70" ht="18">
      <c r="BF860" s="52"/>
      <c r="BG860" s="52"/>
      <c r="BH860" s="52"/>
      <c r="BI860" s="52"/>
      <c r="BJ860" s="52"/>
      <c r="BK860" s="52"/>
      <c r="BL860" s="52"/>
      <c r="BM860" s="52"/>
      <c r="BN860" s="52"/>
      <c r="BO860" s="52"/>
      <c r="BP860" s="52"/>
      <c r="BQ860" s="52"/>
      <c r="BR860" s="52"/>
    </row>
    <row r="861" spans="58:70" ht="18">
      <c r="BF861" s="52"/>
      <c r="BG861" s="52"/>
      <c r="BH861" s="52"/>
      <c r="BI861" s="52"/>
      <c r="BJ861" s="52"/>
      <c r="BK861" s="52"/>
      <c r="BL861" s="52"/>
      <c r="BM861" s="52"/>
      <c r="BN861" s="52"/>
      <c r="BO861" s="52"/>
      <c r="BP861" s="52"/>
      <c r="BQ861" s="52"/>
      <c r="BR861" s="52"/>
    </row>
    <row r="862" spans="58:70" ht="18">
      <c r="BF862" s="52"/>
      <c r="BG862" s="52"/>
      <c r="BH862" s="52"/>
      <c r="BI862" s="52"/>
      <c r="BJ862" s="52"/>
      <c r="BK862" s="52"/>
      <c r="BL862" s="52"/>
      <c r="BM862" s="52"/>
      <c r="BN862" s="52"/>
      <c r="BO862" s="52"/>
      <c r="BP862" s="52"/>
      <c r="BQ862" s="52"/>
      <c r="BR862" s="52"/>
    </row>
    <row r="863" spans="58:70" ht="18">
      <c r="BF863" s="52"/>
      <c r="BG863" s="52"/>
      <c r="BH863" s="52"/>
      <c r="BI863" s="52"/>
      <c r="BJ863" s="52"/>
      <c r="BK863" s="52"/>
      <c r="BL863" s="52"/>
      <c r="BM863" s="52"/>
      <c r="BN863" s="52"/>
      <c r="BO863" s="52"/>
      <c r="BP863" s="52"/>
      <c r="BQ863" s="52"/>
      <c r="BR863" s="52"/>
    </row>
    <row r="864" spans="58:70" ht="18">
      <c r="BF864" s="52"/>
      <c r="BG864" s="52"/>
      <c r="BH864" s="52"/>
      <c r="BI864" s="52"/>
      <c r="BJ864" s="52"/>
      <c r="BK864" s="52"/>
      <c r="BL864" s="52"/>
      <c r="BM864" s="52"/>
      <c r="BN864" s="52"/>
      <c r="BO864" s="52"/>
      <c r="BP864" s="52"/>
      <c r="BQ864" s="52"/>
      <c r="BR864" s="52"/>
    </row>
    <row r="865" spans="58:70" ht="18">
      <c r="BF865" s="52"/>
      <c r="BG865" s="52"/>
      <c r="BH865" s="52"/>
      <c r="BI865" s="52"/>
      <c r="BJ865" s="52"/>
      <c r="BK865" s="52"/>
      <c r="BL865" s="52"/>
      <c r="BM865" s="52"/>
      <c r="BN865" s="52"/>
      <c r="BO865" s="52"/>
      <c r="BP865" s="52"/>
      <c r="BQ865" s="52"/>
      <c r="BR865" s="52"/>
    </row>
    <row r="866" spans="58:70" ht="18">
      <c r="BF866" s="52"/>
      <c r="BG866" s="52"/>
      <c r="BH866" s="52"/>
      <c r="BI866" s="52"/>
      <c r="BJ866" s="52"/>
      <c r="BK866" s="52"/>
      <c r="BL866" s="52"/>
      <c r="BM866" s="52"/>
      <c r="BN866" s="52"/>
      <c r="BO866" s="52"/>
      <c r="BP866" s="52"/>
      <c r="BQ866" s="52"/>
      <c r="BR866" s="52"/>
    </row>
    <row r="867" spans="58:70" ht="18">
      <c r="BF867" s="52"/>
      <c r="BG867" s="52"/>
      <c r="BH867" s="52"/>
      <c r="BI867" s="52"/>
      <c r="BJ867" s="52"/>
      <c r="BK867" s="52"/>
      <c r="BL867" s="52"/>
      <c r="BM867" s="52"/>
      <c r="BN867" s="52"/>
      <c r="BO867" s="52"/>
      <c r="BP867" s="52"/>
      <c r="BQ867" s="52"/>
      <c r="BR867" s="52"/>
    </row>
    <row r="868" spans="58:70" ht="18">
      <c r="BF868" s="52"/>
      <c r="BG868" s="52"/>
      <c r="BH868" s="52"/>
      <c r="BI868" s="52"/>
      <c r="BJ868" s="52"/>
      <c r="BK868" s="52"/>
      <c r="BL868" s="52"/>
      <c r="BM868" s="52"/>
      <c r="BN868" s="52"/>
      <c r="BO868" s="52"/>
      <c r="BP868" s="52"/>
      <c r="BQ868" s="52"/>
      <c r="BR868" s="52"/>
    </row>
    <row r="869" spans="58:70" ht="18">
      <c r="BF869" s="52"/>
      <c r="BG869" s="52"/>
      <c r="BH869" s="52"/>
      <c r="BI869" s="52"/>
      <c r="BJ869" s="52"/>
      <c r="BK869" s="52"/>
      <c r="BL869" s="52"/>
      <c r="BM869" s="52"/>
      <c r="BN869" s="52"/>
      <c r="BO869" s="52"/>
      <c r="BP869" s="52"/>
      <c r="BQ869" s="52"/>
      <c r="BR869" s="52"/>
    </row>
    <row r="870" spans="58:70" ht="18">
      <c r="BF870" s="52"/>
      <c r="BG870" s="52"/>
      <c r="BH870" s="52"/>
      <c r="BI870" s="52"/>
      <c r="BJ870" s="52"/>
      <c r="BK870" s="52"/>
      <c r="BL870" s="52"/>
      <c r="BM870" s="52"/>
      <c r="BN870" s="52"/>
      <c r="BO870" s="52"/>
      <c r="BP870" s="52"/>
      <c r="BQ870" s="52"/>
      <c r="BR870" s="52"/>
    </row>
    <row r="871" spans="58:70" ht="18">
      <c r="BF871" s="52"/>
      <c r="BG871" s="52"/>
      <c r="BH871" s="52"/>
      <c r="BI871" s="52"/>
      <c r="BJ871" s="52"/>
      <c r="BK871" s="52"/>
      <c r="BL871" s="52"/>
      <c r="BM871" s="52"/>
      <c r="BN871" s="52"/>
      <c r="BO871" s="52"/>
      <c r="BP871" s="52"/>
      <c r="BQ871" s="52"/>
      <c r="BR871" s="52"/>
    </row>
    <row r="872" spans="58:70" ht="18">
      <c r="BF872" s="52"/>
      <c r="BG872" s="52"/>
      <c r="BH872" s="52"/>
      <c r="BI872" s="52"/>
      <c r="BJ872" s="52"/>
      <c r="BK872" s="52"/>
      <c r="BL872" s="52"/>
      <c r="BM872" s="52"/>
      <c r="BN872" s="52"/>
      <c r="BO872" s="52"/>
      <c r="BP872" s="52"/>
      <c r="BQ872" s="52"/>
      <c r="BR872" s="52"/>
    </row>
    <row r="873" spans="58:70" ht="18">
      <c r="BF873" s="52"/>
      <c r="BG873" s="52"/>
      <c r="BH873" s="52"/>
      <c r="BI873" s="52"/>
      <c r="BJ873" s="52"/>
      <c r="BK873" s="52"/>
      <c r="BL873" s="52"/>
      <c r="BM873" s="52"/>
      <c r="BN873" s="52"/>
      <c r="BO873" s="52"/>
      <c r="BP873" s="52"/>
      <c r="BQ873" s="52"/>
      <c r="BR873" s="52"/>
    </row>
    <row r="874" spans="58:70" ht="18">
      <c r="BF874" s="52"/>
      <c r="BG874" s="52"/>
      <c r="BH874" s="52"/>
      <c r="BI874" s="52"/>
      <c r="BJ874" s="52"/>
      <c r="BK874" s="52"/>
      <c r="BL874" s="52"/>
      <c r="BM874" s="52"/>
      <c r="BN874" s="52"/>
      <c r="BO874" s="52"/>
      <c r="BP874" s="52"/>
      <c r="BQ874" s="52"/>
      <c r="BR874" s="52"/>
    </row>
    <row r="875" spans="58:70" ht="18">
      <c r="BF875" s="52"/>
      <c r="BG875" s="52"/>
      <c r="BH875" s="52"/>
      <c r="BI875" s="52"/>
      <c r="BJ875" s="52"/>
      <c r="BK875" s="52"/>
      <c r="BL875" s="52"/>
      <c r="BM875" s="52"/>
      <c r="BN875" s="52"/>
      <c r="BO875" s="52"/>
      <c r="BP875" s="52"/>
      <c r="BQ875" s="52"/>
      <c r="BR875" s="52"/>
    </row>
    <row r="876" spans="58:70" ht="18">
      <c r="BF876" s="52"/>
      <c r="BG876" s="52"/>
      <c r="BH876" s="52"/>
      <c r="BI876" s="52"/>
      <c r="BJ876" s="52"/>
      <c r="BK876" s="52"/>
      <c r="BL876" s="52"/>
      <c r="BM876" s="52"/>
      <c r="BN876" s="52"/>
      <c r="BO876" s="52"/>
      <c r="BP876" s="52"/>
      <c r="BQ876" s="52"/>
      <c r="BR876" s="52"/>
    </row>
    <row r="877" spans="58:70" ht="18">
      <c r="BF877" s="52"/>
      <c r="BG877" s="52"/>
      <c r="BH877" s="52"/>
      <c r="BI877" s="52"/>
      <c r="BJ877" s="52"/>
      <c r="BK877" s="52"/>
      <c r="BL877" s="52"/>
      <c r="BM877" s="52"/>
      <c r="BN877" s="52"/>
      <c r="BO877" s="52"/>
      <c r="BP877" s="52"/>
      <c r="BQ877" s="52"/>
      <c r="BR877" s="52"/>
    </row>
    <row r="878" spans="58:70" ht="18">
      <c r="BF878" s="52"/>
      <c r="BG878" s="52"/>
      <c r="BH878" s="52"/>
      <c r="BI878" s="52"/>
      <c r="BJ878" s="52"/>
      <c r="BK878" s="52"/>
      <c r="BL878" s="52"/>
      <c r="BM878" s="52"/>
      <c r="BN878" s="52"/>
      <c r="BO878" s="52"/>
      <c r="BP878" s="52"/>
      <c r="BQ878" s="52"/>
      <c r="BR878" s="52"/>
    </row>
    <row r="879" spans="58:70" ht="18">
      <c r="BF879" s="52"/>
      <c r="BG879" s="52"/>
      <c r="BH879" s="52"/>
      <c r="BI879" s="52"/>
      <c r="BJ879" s="52"/>
      <c r="BK879" s="52"/>
      <c r="BL879" s="52"/>
      <c r="BM879" s="52"/>
      <c r="BN879" s="52"/>
      <c r="BO879" s="52"/>
      <c r="BP879" s="52"/>
      <c r="BQ879" s="52"/>
      <c r="BR879" s="52"/>
    </row>
    <row r="880" spans="58:70" ht="18">
      <c r="BF880" s="52"/>
      <c r="BG880" s="52"/>
      <c r="BH880" s="52"/>
      <c r="BI880" s="52"/>
      <c r="BJ880" s="52"/>
      <c r="BK880" s="52"/>
      <c r="BL880" s="52"/>
      <c r="BM880" s="52"/>
      <c r="BN880" s="52"/>
      <c r="BO880" s="52"/>
      <c r="BP880" s="52"/>
      <c r="BQ880" s="52"/>
      <c r="BR880" s="52"/>
    </row>
    <row r="881" spans="58:70" ht="18">
      <c r="BF881" s="52"/>
      <c r="BG881" s="52"/>
      <c r="BH881" s="52"/>
      <c r="BI881" s="52"/>
      <c r="BJ881" s="52"/>
      <c r="BK881" s="52"/>
      <c r="BL881" s="52"/>
      <c r="BM881" s="52"/>
      <c r="BN881" s="52"/>
      <c r="BO881" s="52"/>
      <c r="BP881" s="52"/>
      <c r="BQ881" s="52"/>
      <c r="BR881" s="52"/>
    </row>
    <row r="882" spans="58:70" ht="18">
      <c r="BF882" s="52"/>
      <c r="BG882" s="52"/>
      <c r="BH882" s="52"/>
      <c r="BI882" s="52"/>
      <c r="BJ882" s="52"/>
      <c r="BK882" s="52"/>
      <c r="BL882" s="52"/>
      <c r="BM882" s="52"/>
      <c r="BN882" s="52"/>
      <c r="BO882" s="52"/>
      <c r="BP882" s="52"/>
      <c r="BQ882" s="52"/>
      <c r="BR882" s="52"/>
    </row>
    <row r="883" spans="58:70" ht="18">
      <c r="BF883" s="52"/>
      <c r="BG883" s="52"/>
      <c r="BH883" s="52"/>
      <c r="BI883" s="52"/>
      <c r="BJ883" s="52"/>
      <c r="BK883" s="52"/>
      <c r="BL883" s="52"/>
      <c r="BM883" s="52"/>
      <c r="BN883" s="52"/>
      <c r="BO883" s="52"/>
      <c r="BP883" s="52"/>
      <c r="BQ883" s="52"/>
      <c r="BR883" s="52"/>
    </row>
    <row r="884" spans="58:70" ht="18">
      <c r="BF884" s="52"/>
      <c r="BG884" s="52"/>
      <c r="BH884" s="52"/>
      <c r="BI884" s="52"/>
      <c r="BJ884" s="52"/>
      <c r="BK884" s="52"/>
      <c r="BL884" s="52"/>
      <c r="BM884" s="52"/>
      <c r="BN884" s="52"/>
      <c r="BO884" s="52"/>
      <c r="BP884" s="52"/>
      <c r="BQ884" s="52"/>
      <c r="BR884" s="52"/>
    </row>
    <row r="885" spans="58:70" ht="18">
      <c r="BF885" s="52"/>
      <c r="BG885" s="52"/>
      <c r="BH885" s="52"/>
      <c r="BI885" s="52"/>
      <c r="BJ885" s="52"/>
      <c r="BK885" s="52"/>
      <c r="BL885" s="52"/>
      <c r="BM885" s="52"/>
      <c r="BN885" s="52"/>
      <c r="BO885" s="52"/>
      <c r="BP885" s="52"/>
      <c r="BQ885" s="52"/>
      <c r="BR885" s="52"/>
    </row>
    <row r="886" spans="58:70" ht="18">
      <c r="BF886" s="52"/>
      <c r="BG886" s="52"/>
      <c r="BH886" s="52"/>
      <c r="BI886" s="52"/>
      <c r="BJ886" s="52"/>
      <c r="BK886" s="52"/>
      <c r="BL886" s="52"/>
      <c r="BM886" s="52"/>
      <c r="BN886" s="52"/>
      <c r="BO886" s="52"/>
      <c r="BP886" s="52"/>
      <c r="BQ886" s="52"/>
      <c r="BR886" s="52"/>
    </row>
    <row r="887" spans="58:70" ht="18">
      <c r="BF887" s="52"/>
      <c r="BG887" s="52"/>
      <c r="BH887" s="52"/>
      <c r="BI887" s="52"/>
      <c r="BJ887" s="52"/>
      <c r="BK887" s="52"/>
      <c r="BL887" s="52"/>
      <c r="BM887" s="52"/>
      <c r="BN887" s="52"/>
      <c r="BO887" s="52"/>
      <c r="BP887" s="52"/>
      <c r="BQ887" s="52"/>
      <c r="BR887" s="52"/>
    </row>
    <row r="888" spans="58:70" ht="18">
      <c r="BF888" s="52"/>
      <c r="BG888" s="52"/>
      <c r="BH888" s="52"/>
      <c r="BI888" s="52"/>
      <c r="BJ888" s="52"/>
      <c r="BK888" s="52"/>
      <c r="BL888" s="52"/>
      <c r="BM888" s="52"/>
      <c r="BN888" s="52"/>
      <c r="BO888" s="52"/>
      <c r="BP888" s="52"/>
      <c r="BQ888" s="52"/>
      <c r="BR888" s="52"/>
    </row>
    <row r="889" spans="58:70" ht="18">
      <c r="BF889" s="52"/>
      <c r="BG889" s="52"/>
      <c r="BH889" s="52"/>
      <c r="BI889" s="52"/>
      <c r="BJ889" s="52"/>
      <c r="BK889" s="52"/>
      <c r="BL889" s="52"/>
      <c r="BM889" s="52"/>
      <c r="BN889" s="52"/>
      <c r="BO889" s="52"/>
      <c r="BP889" s="52"/>
      <c r="BQ889" s="52"/>
      <c r="BR889" s="52"/>
    </row>
    <row r="890" spans="58:70" ht="18">
      <c r="BF890" s="52"/>
      <c r="BG890" s="52"/>
      <c r="BH890" s="52"/>
      <c r="BI890" s="52"/>
      <c r="BJ890" s="52"/>
      <c r="BK890" s="52"/>
      <c r="BL890" s="52"/>
      <c r="BM890" s="52"/>
      <c r="BN890" s="52"/>
      <c r="BO890" s="52"/>
      <c r="BP890" s="52"/>
      <c r="BQ890" s="52"/>
      <c r="BR890" s="52"/>
    </row>
    <row r="891" spans="58:70" ht="18">
      <c r="BF891" s="52"/>
      <c r="BG891" s="52"/>
      <c r="BH891" s="52"/>
      <c r="BI891" s="52"/>
      <c r="BJ891" s="52"/>
      <c r="BK891" s="52"/>
      <c r="BL891" s="52"/>
      <c r="BM891" s="52"/>
      <c r="BN891" s="52"/>
      <c r="BO891" s="52"/>
      <c r="BP891" s="52"/>
      <c r="BQ891" s="52"/>
      <c r="BR891" s="52"/>
    </row>
    <row r="892" spans="58:70" ht="18">
      <c r="BF892" s="52"/>
      <c r="BG892" s="52"/>
      <c r="BH892" s="52"/>
      <c r="BI892" s="52"/>
      <c r="BJ892" s="52"/>
      <c r="BK892" s="52"/>
      <c r="BL892" s="52"/>
      <c r="BM892" s="52"/>
      <c r="BN892" s="52"/>
      <c r="BO892" s="52"/>
      <c r="BP892" s="52"/>
      <c r="BQ892" s="52"/>
      <c r="BR892" s="52"/>
    </row>
    <row r="893" spans="58:70" ht="18">
      <c r="BF893" s="52"/>
      <c r="BG893" s="52"/>
      <c r="BH893" s="52"/>
      <c r="BI893" s="52"/>
      <c r="BJ893" s="52"/>
      <c r="BK893" s="52"/>
      <c r="BL893" s="52"/>
      <c r="BM893" s="52"/>
      <c r="BN893" s="52"/>
      <c r="BO893" s="52"/>
      <c r="BP893" s="52"/>
      <c r="BQ893" s="52"/>
      <c r="BR893" s="52"/>
    </row>
    <row r="894" spans="58:70" ht="18">
      <c r="BF894" s="52"/>
      <c r="BG894" s="52"/>
      <c r="BH894" s="52"/>
      <c r="BI894" s="52"/>
      <c r="BJ894" s="52"/>
      <c r="BK894" s="52"/>
      <c r="BL894" s="52"/>
      <c r="BM894" s="52"/>
      <c r="BN894" s="52"/>
      <c r="BO894" s="52"/>
      <c r="BP894" s="52"/>
      <c r="BQ894" s="52"/>
      <c r="BR894" s="52"/>
    </row>
    <row r="895" spans="58:70" ht="18">
      <c r="BF895" s="52"/>
      <c r="BG895" s="52"/>
      <c r="BH895" s="52"/>
      <c r="BI895" s="52"/>
      <c r="BJ895" s="52"/>
      <c r="BK895" s="52"/>
      <c r="BL895" s="52"/>
      <c r="BM895" s="52"/>
      <c r="BN895" s="52"/>
      <c r="BO895" s="52"/>
      <c r="BP895" s="52"/>
      <c r="BQ895" s="52"/>
      <c r="BR895" s="52"/>
    </row>
    <row r="896" spans="58:70" ht="18">
      <c r="BF896" s="52"/>
      <c r="BG896" s="52"/>
      <c r="BH896" s="52"/>
      <c r="BI896" s="52"/>
      <c r="BJ896" s="52"/>
      <c r="BK896" s="52"/>
      <c r="BL896" s="52"/>
      <c r="BM896" s="52"/>
      <c r="BN896" s="52"/>
      <c r="BO896" s="52"/>
      <c r="BP896" s="52"/>
      <c r="BQ896" s="52"/>
      <c r="BR896" s="52"/>
    </row>
    <row r="897" spans="58:70" ht="18">
      <c r="BF897" s="52"/>
      <c r="BG897" s="52"/>
      <c r="BH897" s="52"/>
      <c r="BI897" s="52"/>
      <c r="BJ897" s="52"/>
      <c r="BK897" s="52"/>
      <c r="BL897" s="52"/>
      <c r="BM897" s="52"/>
      <c r="BN897" s="52"/>
      <c r="BO897" s="52"/>
      <c r="BP897" s="52"/>
      <c r="BQ897" s="52"/>
      <c r="BR897" s="52"/>
    </row>
    <row r="898" spans="58:70" ht="18">
      <c r="BF898" s="52"/>
      <c r="BG898" s="52"/>
      <c r="BH898" s="52"/>
      <c r="BI898" s="52"/>
      <c r="BJ898" s="52"/>
      <c r="BK898" s="52"/>
      <c r="BL898" s="52"/>
      <c r="BM898" s="52"/>
      <c r="BN898" s="52"/>
      <c r="BO898" s="52"/>
      <c r="BP898" s="52"/>
      <c r="BQ898" s="52"/>
      <c r="BR898" s="52"/>
    </row>
    <row r="899" spans="58:70" ht="18">
      <c r="BF899" s="52"/>
      <c r="BG899" s="52"/>
      <c r="BH899" s="52"/>
      <c r="BI899" s="52"/>
      <c r="BJ899" s="52"/>
      <c r="BK899" s="52"/>
      <c r="BL899" s="52"/>
      <c r="BM899" s="52"/>
      <c r="BN899" s="52"/>
      <c r="BO899" s="52"/>
      <c r="BP899" s="52"/>
      <c r="BQ899" s="52"/>
      <c r="BR899" s="52"/>
    </row>
    <row r="900" spans="58:70" ht="18">
      <c r="BF900" s="52"/>
      <c r="BG900" s="52"/>
      <c r="BH900" s="52"/>
      <c r="BI900" s="52"/>
      <c r="BJ900" s="52"/>
      <c r="BK900" s="52"/>
      <c r="BL900" s="52"/>
      <c r="BM900" s="52"/>
      <c r="BN900" s="52"/>
      <c r="BO900" s="52"/>
      <c r="BP900" s="52"/>
      <c r="BQ900" s="52"/>
      <c r="BR900" s="52"/>
    </row>
    <row r="901" spans="58:70" ht="18">
      <c r="BF901" s="52"/>
      <c r="BG901" s="52"/>
      <c r="BH901" s="52"/>
      <c r="BI901" s="52"/>
      <c r="BJ901" s="52"/>
      <c r="BK901" s="52"/>
      <c r="BL901" s="52"/>
      <c r="BM901" s="52"/>
      <c r="BN901" s="52"/>
      <c r="BO901" s="52"/>
      <c r="BP901" s="52"/>
      <c r="BQ901" s="52"/>
      <c r="BR901" s="52"/>
    </row>
    <row r="902" spans="58:70" ht="18">
      <c r="BF902" s="52"/>
      <c r="BG902" s="52"/>
      <c r="BH902" s="52"/>
      <c r="BI902" s="52"/>
      <c r="BJ902" s="52"/>
      <c r="BK902" s="52"/>
      <c r="BL902" s="52"/>
      <c r="BM902" s="52"/>
      <c r="BN902" s="52"/>
      <c r="BO902" s="52"/>
      <c r="BP902" s="52"/>
      <c r="BQ902" s="52"/>
      <c r="BR902" s="52"/>
    </row>
    <row r="903" spans="58:70" ht="18">
      <c r="BF903" s="52"/>
      <c r="BG903" s="52"/>
      <c r="BH903" s="52"/>
      <c r="BI903" s="52"/>
      <c r="BJ903" s="52"/>
      <c r="BK903" s="52"/>
      <c r="BL903" s="52"/>
      <c r="BM903" s="52"/>
      <c r="BN903" s="52"/>
      <c r="BO903" s="52"/>
      <c r="BP903" s="52"/>
      <c r="BQ903" s="52"/>
      <c r="BR903" s="52"/>
    </row>
    <row r="904" spans="58:70" ht="18">
      <c r="BF904" s="52"/>
      <c r="BG904" s="52"/>
      <c r="BH904" s="52"/>
      <c r="BI904" s="52"/>
      <c r="BJ904" s="52"/>
      <c r="BK904" s="52"/>
      <c r="BL904" s="52"/>
      <c r="BM904" s="52"/>
      <c r="BN904" s="52"/>
      <c r="BO904" s="52"/>
      <c r="BP904" s="52"/>
      <c r="BQ904" s="52"/>
      <c r="BR904" s="52"/>
    </row>
    <row r="905" spans="58:70" ht="18">
      <c r="BF905" s="52"/>
      <c r="BG905" s="52"/>
      <c r="BH905" s="52"/>
      <c r="BI905" s="52"/>
      <c r="BJ905" s="52"/>
      <c r="BK905" s="52"/>
      <c r="BL905" s="52"/>
      <c r="BM905" s="52"/>
      <c r="BN905" s="52"/>
      <c r="BO905" s="52"/>
      <c r="BP905" s="52"/>
      <c r="BQ905" s="52"/>
      <c r="BR905" s="52"/>
    </row>
    <row r="906" spans="58:70" ht="18">
      <c r="BF906" s="52"/>
      <c r="BG906" s="52"/>
      <c r="BH906" s="52"/>
      <c r="BI906" s="52"/>
      <c r="BJ906" s="52"/>
      <c r="BK906" s="52"/>
      <c r="BL906" s="52"/>
      <c r="BM906" s="52"/>
      <c r="BN906" s="52"/>
      <c r="BO906" s="52"/>
      <c r="BP906" s="52"/>
      <c r="BQ906" s="52"/>
      <c r="BR906" s="52"/>
    </row>
    <row r="907" spans="58:70" ht="18">
      <c r="BF907" s="52"/>
      <c r="BG907" s="52"/>
      <c r="BH907" s="52"/>
      <c r="BI907" s="52"/>
      <c r="BJ907" s="52"/>
      <c r="BK907" s="52"/>
      <c r="BL907" s="52"/>
      <c r="BM907" s="52"/>
      <c r="BN907" s="52"/>
      <c r="BO907" s="52"/>
      <c r="BP907" s="52"/>
      <c r="BQ907" s="52"/>
      <c r="BR907" s="52"/>
    </row>
    <row r="908" spans="58:70" ht="18">
      <c r="BF908" s="52"/>
      <c r="BG908" s="52"/>
      <c r="BH908" s="52"/>
      <c r="BI908" s="52"/>
      <c r="BJ908" s="52"/>
      <c r="BK908" s="52"/>
      <c r="BL908" s="52"/>
      <c r="BM908" s="52"/>
      <c r="BN908" s="52"/>
      <c r="BO908" s="52"/>
      <c r="BP908" s="52"/>
      <c r="BQ908" s="52"/>
      <c r="BR908" s="52"/>
    </row>
    <row r="909" spans="58:70" ht="18">
      <c r="BF909" s="52"/>
      <c r="BG909" s="52"/>
      <c r="BH909" s="52"/>
      <c r="BI909" s="52"/>
      <c r="BJ909" s="52"/>
      <c r="BK909" s="52"/>
      <c r="BL909" s="52"/>
      <c r="BM909" s="52"/>
      <c r="BN909" s="52"/>
      <c r="BO909" s="52"/>
      <c r="BP909" s="52"/>
      <c r="BQ909" s="52"/>
      <c r="BR909" s="52"/>
    </row>
    <row r="910" spans="58:70" ht="18">
      <c r="BF910" s="52"/>
      <c r="BG910" s="52"/>
      <c r="BH910" s="52"/>
      <c r="BI910" s="52"/>
      <c r="BJ910" s="52"/>
      <c r="BK910" s="52"/>
      <c r="BL910" s="52"/>
      <c r="BM910" s="52"/>
      <c r="BN910" s="52"/>
      <c r="BO910" s="52"/>
      <c r="BP910" s="52"/>
      <c r="BQ910" s="52"/>
      <c r="BR910" s="52"/>
    </row>
    <row r="911" spans="58:70" ht="18">
      <c r="BF911" s="52"/>
      <c r="BG911" s="52"/>
      <c r="BH911" s="52"/>
      <c r="BI911" s="52"/>
      <c r="BJ911" s="52"/>
      <c r="BK911" s="52"/>
      <c r="BL911" s="52"/>
      <c r="BM911" s="52"/>
      <c r="BN911" s="52"/>
      <c r="BO911" s="52"/>
      <c r="BP911" s="52"/>
      <c r="BQ911" s="52"/>
      <c r="BR911" s="52"/>
    </row>
    <row r="912" spans="58:70" ht="18">
      <c r="BF912" s="52"/>
      <c r="BG912" s="52"/>
      <c r="BH912" s="52"/>
      <c r="BI912" s="52"/>
      <c r="BJ912" s="52"/>
      <c r="BK912" s="52"/>
      <c r="BL912" s="52"/>
      <c r="BM912" s="52"/>
      <c r="BN912" s="52"/>
      <c r="BO912" s="52"/>
      <c r="BP912" s="52"/>
      <c r="BQ912" s="52"/>
      <c r="BR912" s="52"/>
    </row>
    <row r="913" spans="58:70" ht="18">
      <c r="BF913" s="52"/>
      <c r="BG913" s="52"/>
      <c r="BH913" s="52"/>
      <c r="BI913" s="52"/>
      <c r="BJ913" s="52"/>
      <c r="BK913" s="52"/>
      <c r="BL913" s="52"/>
      <c r="BM913" s="52"/>
      <c r="BN913" s="52"/>
      <c r="BO913" s="52"/>
      <c r="BP913" s="52"/>
      <c r="BQ913" s="52"/>
      <c r="BR913" s="52"/>
    </row>
    <row r="914" spans="58:70" ht="18">
      <c r="BF914" s="52"/>
      <c r="BG914" s="52"/>
      <c r="BH914" s="52"/>
      <c r="BI914" s="52"/>
      <c r="BJ914" s="52"/>
      <c r="BK914" s="52"/>
      <c r="BL914" s="52"/>
      <c r="BM914" s="52"/>
      <c r="BN914" s="52"/>
      <c r="BO914" s="52"/>
      <c r="BP914" s="52"/>
      <c r="BQ914" s="52"/>
      <c r="BR914" s="52"/>
    </row>
    <row r="915" spans="58:70" ht="18">
      <c r="BF915" s="52"/>
      <c r="BG915" s="52"/>
      <c r="BH915" s="52"/>
      <c r="BI915" s="52"/>
      <c r="BJ915" s="52"/>
      <c r="BK915" s="52"/>
      <c r="BL915" s="52"/>
      <c r="BM915" s="52"/>
      <c r="BN915" s="52"/>
      <c r="BO915" s="52"/>
      <c r="BP915" s="52"/>
      <c r="BQ915" s="52"/>
      <c r="BR915" s="52"/>
    </row>
    <row r="916" spans="58:70" ht="18">
      <c r="BF916" s="52"/>
      <c r="BG916" s="52"/>
      <c r="BH916" s="52"/>
      <c r="BI916" s="52"/>
      <c r="BJ916" s="52"/>
      <c r="BK916" s="52"/>
      <c r="BL916" s="52"/>
      <c r="BM916" s="52"/>
      <c r="BN916" s="52"/>
      <c r="BO916" s="52"/>
      <c r="BP916" s="52"/>
      <c r="BQ916" s="52"/>
      <c r="BR916" s="52"/>
    </row>
    <row r="917" spans="58:70" ht="18">
      <c r="BF917" s="52"/>
      <c r="BG917" s="52"/>
      <c r="BH917" s="52"/>
      <c r="BI917" s="52"/>
      <c r="BJ917" s="52"/>
      <c r="BK917" s="52"/>
      <c r="BL917" s="52"/>
      <c r="BM917" s="52"/>
      <c r="BN917" s="52"/>
      <c r="BO917" s="52"/>
      <c r="BP917" s="52"/>
      <c r="BQ917" s="52"/>
      <c r="BR917" s="52"/>
    </row>
    <row r="918" spans="58:70" ht="18">
      <c r="BF918" s="52"/>
      <c r="BG918" s="52"/>
      <c r="BH918" s="52"/>
      <c r="BI918" s="52"/>
      <c r="BJ918" s="52"/>
      <c r="BK918" s="52"/>
      <c r="BL918" s="52"/>
      <c r="BM918" s="52"/>
      <c r="BN918" s="52"/>
      <c r="BO918" s="52"/>
      <c r="BP918" s="52"/>
      <c r="BQ918" s="52"/>
      <c r="BR918" s="52"/>
    </row>
    <row r="919" spans="58:70" ht="18">
      <c r="BF919" s="52"/>
      <c r="BG919" s="52"/>
      <c r="BH919" s="52"/>
      <c r="BI919" s="52"/>
      <c r="BJ919" s="52"/>
      <c r="BK919" s="52"/>
      <c r="BL919" s="52"/>
      <c r="BM919" s="52"/>
      <c r="BN919" s="52"/>
      <c r="BO919" s="52"/>
      <c r="BP919" s="52"/>
      <c r="BQ919" s="52"/>
      <c r="BR919" s="52"/>
    </row>
    <row r="920" spans="58:70" ht="18">
      <c r="BF920" s="52"/>
      <c r="BG920" s="52"/>
      <c r="BH920" s="52"/>
      <c r="BI920" s="52"/>
      <c r="BJ920" s="52"/>
      <c r="BK920" s="52"/>
      <c r="BL920" s="52"/>
      <c r="BM920" s="52"/>
      <c r="BN920" s="52"/>
      <c r="BO920" s="52"/>
      <c r="BP920" s="52"/>
      <c r="BQ920" s="52"/>
      <c r="BR920" s="52"/>
    </row>
    <row r="921" spans="58:70" ht="18">
      <c r="BF921" s="52"/>
      <c r="BG921" s="52"/>
      <c r="BH921" s="52"/>
      <c r="BI921" s="52"/>
      <c r="BJ921" s="52"/>
      <c r="BK921" s="52"/>
      <c r="BL921" s="52"/>
      <c r="BM921" s="52"/>
      <c r="BN921" s="52"/>
      <c r="BO921" s="52"/>
      <c r="BP921" s="52"/>
      <c r="BQ921" s="52"/>
      <c r="BR921" s="52"/>
    </row>
    <row r="922" spans="58:70" ht="18">
      <c r="BF922" s="52"/>
      <c r="BG922" s="52"/>
      <c r="BH922" s="52"/>
      <c r="BI922" s="52"/>
      <c r="BJ922" s="52"/>
      <c r="BK922" s="52"/>
      <c r="BL922" s="52"/>
      <c r="BM922" s="52"/>
      <c r="BN922" s="52"/>
      <c r="BO922" s="52"/>
      <c r="BP922" s="52"/>
      <c r="BQ922" s="52"/>
      <c r="BR922" s="52"/>
    </row>
    <row r="923" spans="58:70" ht="18">
      <c r="BF923" s="52"/>
      <c r="BG923" s="52"/>
      <c r="BH923" s="52"/>
      <c r="BI923" s="52"/>
      <c r="BJ923" s="52"/>
      <c r="BK923" s="52"/>
      <c r="BL923" s="52"/>
      <c r="BM923" s="52"/>
      <c r="BN923" s="52"/>
      <c r="BO923" s="52"/>
      <c r="BP923" s="52"/>
      <c r="BQ923" s="52"/>
      <c r="BR923" s="52"/>
    </row>
    <row r="924" spans="58:70" ht="18">
      <c r="BF924" s="52"/>
      <c r="BG924" s="52"/>
      <c r="BH924" s="52"/>
      <c r="BI924" s="52"/>
      <c r="BJ924" s="52"/>
      <c r="BK924" s="52"/>
      <c r="BL924" s="52"/>
      <c r="BM924" s="52"/>
      <c r="BN924" s="52"/>
      <c r="BO924" s="52"/>
      <c r="BP924" s="52"/>
      <c r="BQ924" s="52"/>
      <c r="BR924" s="52"/>
    </row>
    <row r="925" spans="58:70" ht="18">
      <c r="BF925" s="52"/>
      <c r="BG925" s="52"/>
      <c r="BH925" s="52"/>
      <c r="BI925" s="52"/>
      <c r="BJ925" s="52"/>
      <c r="BK925" s="52"/>
      <c r="BL925" s="52"/>
      <c r="BM925" s="52"/>
      <c r="BN925" s="52"/>
      <c r="BO925" s="52"/>
      <c r="BP925" s="52"/>
      <c r="BQ925" s="52"/>
      <c r="BR925" s="52"/>
    </row>
    <row r="926" spans="58:70" ht="18">
      <c r="BF926" s="52"/>
      <c r="BG926" s="52"/>
      <c r="BH926" s="52"/>
      <c r="BI926" s="52"/>
      <c r="BJ926" s="52"/>
      <c r="BK926" s="52"/>
      <c r="BL926" s="52"/>
      <c r="BM926" s="52"/>
      <c r="BN926" s="52"/>
      <c r="BO926" s="52"/>
      <c r="BP926" s="52"/>
      <c r="BQ926" s="52"/>
      <c r="BR926" s="52"/>
    </row>
    <row r="927" spans="58:70" ht="18">
      <c r="BF927" s="52"/>
      <c r="BG927" s="52"/>
      <c r="BH927" s="52"/>
      <c r="BI927" s="52"/>
      <c r="BJ927" s="52"/>
      <c r="BK927" s="52"/>
      <c r="BL927" s="52"/>
      <c r="BM927" s="52"/>
      <c r="BN927" s="52"/>
      <c r="BO927" s="52"/>
      <c r="BP927" s="52"/>
      <c r="BQ927" s="52"/>
      <c r="BR927" s="52"/>
    </row>
    <row r="928" spans="58:70" ht="18">
      <c r="BF928" s="52"/>
      <c r="BG928" s="52"/>
      <c r="BH928" s="52"/>
      <c r="BI928" s="52"/>
      <c r="BJ928" s="52"/>
      <c r="BK928" s="52"/>
      <c r="BL928" s="52"/>
      <c r="BM928" s="52"/>
      <c r="BN928" s="52"/>
      <c r="BO928" s="52"/>
      <c r="BP928" s="52"/>
      <c r="BQ928" s="52"/>
      <c r="BR928" s="52"/>
    </row>
    <row r="929" spans="58:70" ht="18">
      <c r="BF929" s="52"/>
      <c r="BG929" s="52"/>
      <c r="BH929" s="52"/>
      <c r="BI929" s="52"/>
      <c r="BJ929" s="52"/>
      <c r="BK929" s="52"/>
      <c r="BL929" s="52"/>
      <c r="BM929" s="52"/>
      <c r="BN929" s="52"/>
      <c r="BO929" s="52"/>
      <c r="BP929" s="52"/>
      <c r="BQ929" s="52"/>
      <c r="BR929" s="52"/>
    </row>
    <row r="930" spans="58:70" ht="18">
      <c r="BF930" s="52"/>
      <c r="BG930" s="52"/>
      <c r="BH930" s="52"/>
      <c r="BI930" s="52"/>
      <c r="BJ930" s="52"/>
      <c r="BK930" s="52"/>
      <c r="BL930" s="52"/>
      <c r="BM930" s="52"/>
      <c r="BN930" s="52"/>
      <c r="BO930" s="52"/>
      <c r="BP930" s="52"/>
      <c r="BQ930" s="52"/>
      <c r="BR930" s="52"/>
    </row>
    <row r="931" spans="58:70" ht="18">
      <c r="BF931" s="52"/>
      <c r="BG931" s="52"/>
      <c r="BH931" s="52"/>
      <c r="BI931" s="52"/>
      <c r="BJ931" s="52"/>
      <c r="BK931" s="52"/>
      <c r="BL931" s="52"/>
      <c r="BM931" s="52"/>
      <c r="BN931" s="52"/>
      <c r="BO931" s="52"/>
      <c r="BP931" s="52"/>
      <c r="BQ931" s="52"/>
      <c r="BR931" s="52"/>
    </row>
    <row r="932" spans="58:70" ht="18">
      <c r="BF932" s="52"/>
      <c r="BG932" s="52"/>
      <c r="BH932" s="52"/>
      <c r="BI932" s="52"/>
      <c r="BJ932" s="52"/>
      <c r="BK932" s="52"/>
      <c r="BL932" s="52"/>
      <c r="BM932" s="52"/>
      <c r="BN932" s="52"/>
      <c r="BO932" s="52"/>
      <c r="BP932" s="52"/>
      <c r="BQ932" s="52"/>
      <c r="BR932" s="52"/>
    </row>
    <row r="933" spans="58:70" ht="18">
      <c r="BF933" s="52"/>
      <c r="BG933" s="52"/>
      <c r="BH933" s="52"/>
      <c r="BI933" s="52"/>
      <c r="BJ933" s="52"/>
      <c r="BK933" s="52"/>
      <c r="BL933" s="52"/>
      <c r="BM933" s="52"/>
      <c r="BN933" s="52"/>
      <c r="BO933" s="52"/>
      <c r="BP933" s="52"/>
      <c r="BQ933" s="52"/>
      <c r="BR933" s="52"/>
    </row>
    <row r="934" spans="58:70" ht="18">
      <c r="BF934" s="52"/>
      <c r="BG934" s="52"/>
      <c r="BH934" s="52"/>
      <c r="BI934" s="52"/>
      <c r="BJ934" s="52"/>
      <c r="BK934" s="52"/>
      <c r="BL934" s="52"/>
      <c r="BM934" s="52"/>
      <c r="BN934" s="52"/>
      <c r="BO934" s="52"/>
      <c r="BP934" s="52"/>
      <c r="BQ934" s="52"/>
      <c r="BR934" s="52"/>
    </row>
    <row r="935" spans="58:70" ht="18">
      <c r="BF935" s="52"/>
      <c r="BG935" s="52"/>
      <c r="BH935" s="52"/>
      <c r="BI935" s="52"/>
      <c r="BJ935" s="52"/>
      <c r="BK935" s="52"/>
      <c r="BL935" s="52"/>
      <c r="BM935" s="52"/>
      <c r="BN935" s="52"/>
      <c r="BO935" s="52"/>
      <c r="BP935" s="52"/>
      <c r="BQ935" s="52"/>
      <c r="BR935" s="52"/>
    </row>
    <row r="936" spans="58:70" ht="18">
      <c r="BF936" s="52"/>
      <c r="BG936" s="52"/>
      <c r="BH936" s="52"/>
      <c r="BI936" s="52"/>
      <c r="BJ936" s="52"/>
      <c r="BK936" s="52"/>
      <c r="BL936" s="52"/>
      <c r="BM936" s="52"/>
      <c r="BN936" s="52"/>
      <c r="BO936" s="52"/>
      <c r="BP936" s="52"/>
      <c r="BQ936" s="52"/>
      <c r="BR936" s="52"/>
    </row>
    <row r="937" spans="58:70" ht="18">
      <c r="BF937" s="52"/>
      <c r="BG937" s="52"/>
      <c r="BH937" s="52"/>
      <c r="BI937" s="52"/>
      <c r="BJ937" s="52"/>
      <c r="BK937" s="52"/>
      <c r="BL937" s="52"/>
      <c r="BM937" s="52"/>
      <c r="BN937" s="52"/>
      <c r="BO937" s="52"/>
      <c r="BP937" s="52"/>
      <c r="BQ937" s="52"/>
      <c r="BR937" s="52"/>
    </row>
    <row r="938" spans="58:70" ht="18">
      <c r="BF938" s="52"/>
      <c r="BG938" s="52"/>
      <c r="BH938" s="52"/>
      <c r="BI938" s="52"/>
      <c r="BJ938" s="52"/>
      <c r="BK938" s="52"/>
      <c r="BL938" s="52"/>
      <c r="BM938" s="52"/>
      <c r="BN938" s="52"/>
      <c r="BO938" s="52"/>
      <c r="BP938" s="52"/>
      <c r="BQ938" s="52"/>
      <c r="BR938" s="52"/>
    </row>
    <row r="939" spans="58:70" ht="18">
      <c r="BF939" s="52"/>
      <c r="BG939" s="52"/>
      <c r="BH939" s="52"/>
      <c r="BI939" s="52"/>
      <c r="BJ939" s="52"/>
      <c r="BK939" s="52"/>
      <c r="BL939" s="52"/>
      <c r="BM939" s="52"/>
      <c r="BN939" s="52"/>
      <c r="BO939" s="52"/>
      <c r="BP939" s="52"/>
      <c r="BQ939" s="52"/>
      <c r="BR939" s="52"/>
    </row>
    <row r="940" spans="58:70" ht="18">
      <c r="BF940" s="52"/>
      <c r="BG940" s="52"/>
      <c r="BH940" s="52"/>
      <c r="BI940" s="52"/>
      <c r="BJ940" s="52"/>
      <c r="BK940" s="52"/>
      <c r="BL940" s="52"/>
      <c r="BM940" s="52"/>
      <c r="BN940" s="52"/>
      <c r="BO940" s="52"/>
      <c r="BP940" s="52"/>
      <c r="BQ940" s="52"/>
      <c r="BR940" s="52"/>
    </row>
    <row r="941" spans="58:70" ht="18">
      <c r="BF941" s="52"/>
      <c r="BG941" s="52"/>
      <c r="BH941" s="52"/>
      <c r="BI941" s="52"/>
      <c r="BJ941" s="52"/>
      <c r="BK941" s="52"/>
      <c r="BL941" s="52"/>
      <c r="BM941" s="52"/>
      <c r="BN941" s="52"/>
      <c r="BO941" s="52"/>
      <c r="BP941" s="52"/>
      <c r="BQ941" s="52"/>
      <c r="BR941" s="52"/>
    </row>
    <row r="942" spans="58:70" ht="18">
      <c r="BF942" s="52"/>
      <c r="BG942" s="52"/>
      <c r="BH942" s="52"/>
      <c r="BI942" s="52"/>
      <c r="BJ942" s="52"/>
      <c r="BK942" s="52"/>
      <c r="BL942" s="52"/>
      <c r="BM942" s="52"/>
      <c r="BN942" s="52"/>
      <c r="BO942" s="52"/>
      <c r="BP942" s="52"/>
      <c r="BQ942" s="52"/>
      <c r="BR942" s="52"/>
    </row>
    <row r="943" spans="58:70" ht="18">
      <c r="BF943" s="52"/>
      <c r="BG943" s="52"/>
      <c r="BH943" s="52"/>
      <c r="BI943" s="52"/>
      <c r="BJ943" s="52"/>
      <c r="BK943" s="52"/>
      <c r="BL943" s="52"/>
      <c r="BM943" s="52"/>
      <c r="BN943" s="52"/>
      <c r="BO943" s="52"/>
      <c r="BP943" s="52"/>
      <c r="BQ943" s="52"/>
      <c r="BR943" s="52"/>
    </row>
    <row r="944" spans="58:70" ht="18">
      <c r="BF944" s="52"/>
      <c r="BG944" s="52"/>
      <c r="BH944" s="52"/>
      <c r="BI944" s="52"/>
      <c r="BJ944" s="52"/>
      <c r="BK944" s="52"/>
      <c r="BL944" s="52"/>
      <c r="BM944" s="52"/>
      <c r="BN944" s="52"/>
      <c r="BO944" s="52"/>
      <c r="BP944" s="52"/>
      <c r="BQ944" s="52"/>
      <c r="BR944" s="52"/>
    </row>
    <row r="945" spans="58:70" ht="18">
      <c r="BF945" s="52"/>
      <c r="BG945" s="52"/>
      <c r="BH945" s="52"/>
      <c r="BI945" s="52"/>
      <c r="BJ945" s="52"/>
      <c r="BK945" s="52"/>
      <c r="BL945" s="52"/>
      <c r="BM945" s="52"/>
      <c r="BN945" s="52"/>
      <c r="BO945" s="52"/>
      <c r="BP945" s="52"/>
      <c r="BQ945" s="52"/>
      <c r="BR945" s="52"/>
    </row>
    <row r="946" spans="58:70" ht="18">
      <c r="BF946" s="52"/>
      <c r="BG946" s="52"/>
      <c r="BH946" s="52"/>
      <c r="BI946" s="52"/>
      <c r="BJ946" s="52"/>
      <c r="BK946" s="52"/>
      <c r="BL946" s="52"/>
      <c r="BM946" s="52"/>
      <c r="BN946" s="52"/>
      <c r="BO946" s="52"/>
      <c r="BP946" s="52"/>
      <c r="BQ946" s="52"/>
      <c r="BR946" s="52"/>
    </row>
    <row r="947" spans="58:70" ht="18">
      <c r="BF947" s="52"/>
      <c r="BG947" s="52"/>
      <c r="BH947" s="52"/>
      <c r="BI947" s="52"/>
      <c r="BJ947" s="52"/>
      <c r="BK947" s="52"/>
      <c r="BL947" s="52"/>
      <c r="BM947" s="52"/>
      <c r="BN947" s="52"/>
      <c r="BO947" s="52"/>
      <c r="BP947" s="52"/>
      <c r="BQ947" s="52"/>
      <c r="BR947" s="52"/>
    </row>
    <row r="948" spans="58:70" ht="18">
      <c r="BF948" s="52"/>
      <c r="BG948" s="52"/>
      <c r="BH948" s="52"/>
      <c r="BI948" s="52"/>
      <c r="BJ948" s="52"/>
      <c r="BK948" s="52"/>
      <c r="BL948" s="52"/>
      <c r="BM948" s="52"/>
      <c r="BN948" s="52"/>
      <c r="BO948" s="52"/>
      <c r="BP948" s="52"/>
      <c r="BQ948" s="52"/>
      <c r="BR948" s="52"/>
    </row>
    <row r="949" spans="58:70" ht="18">
      <c r="BF949" s="52"/>
      <c r="BG949" s="52"/>
      <c r="BH949" s="52"/>
      <c r="BI949" s="52"/>
      <c r="BJ949" s="52"/>
      <c r="BK949" s="52"/>
      <c r="BL949" s="52"/>
      <c r="BM949" s="52"/>
      <c r="BN949" s="52"/>
      <c r="BO949" s="52"/>
      <c r="BP949" s="52"/>
      <c r="BQ949" s="52"/>
      <c r="BR949" s="52"/>
    </row>
    <row r="950" spans="58:70" ht="18">
      <c r="BF950" s="52"/>
      <c r="BG950" s="52"/>
      <c r="BH950" s="52"/>
      <c r="BI950" s="52"/>
      <c r="BJ950" s="52"/>
      <c r="BK950" s="52"/>
      <c r="BL950" s="52"/>
      <c r="BM950" s="52"/>
      <c r="BN950" s="52"/>
      <c r="BO950" s="52"/>
      <c r="BP950" s="52"/>
      <c r="BQ950" s="52"/>
      <c r="BR950" s="52"/>
    </row>
    <row r="951" spans="58:70" ht="18">
      <c r="BF951" s="52"/>
      <c r="BG951" s="52"/>
      <c r="BH951" s="52"/>
      <c r="BI951" s="52"/>
      <c r="BJ951" s="52"/>
      <c r="BK951" s="52"/>
      <c r="BL951" s="52"/>
      <c r="BM951" s="52"/>
      <c r="BN951" s="52"/>
      <c r="BO951" s="52"/>
      <c r="BP951" s="52"/>
      <c r="BQ951" s="52"/>
      <c r="BR951" s="52"/>
    </row>
    <row r="952" spans="58:70" ht="18">
      <c r="BF952" s="52"/>
      <c r="BG952" s="52"/>
      <c r="BH952" s="52"/>
      <c r="BI952" s="52"/>
      <c r="BJ952" s="52"/>
      <c r="BK952" s="52"/>
      <c r="BL952" s="52"/>
      <c r="BM952" s="52"/>
      <c r="BN952" s="52"/>
      <c r="BO952" s="52"/>
      <c r="BP952" s="52"/>
      <c r="BQ952" s="52"/>
      <c r="BR952" s="52"/>
    </row>
    <row r="953" spans="58:70" ht="18">
      <c r="BF953" s="52"/>
      <c r="BG953" s="52"/>
      <c r="BH953" s="52"/>
      <c r="BI953" s="52"/>
      <c r="BJ953" s="52"/>
      <c r="BK953" s="52"/>
      <c r="BL953" s="52"/>
      <c r="BM953" s="52"/>
      <c r="BN953" s="52"/>
      <c r="BO953" s="52"/>
      <c r="BP953" s="52"/>
      <c r="BQ953" s="52"/>
      <c r="BR953" s="52"/>
    </row>
    <row r="954" spans="58:70" ht="18">
      <c r="BF954" s="52"/>
      <c r="BG954" s="52"/>
      <c r="BH954" s="52"/>
      <c r="BI954" s="52"/>
      <c r="BJ954" s="52"/>
      <c r="BK954" s="52"/>
      <c r="BL954" s="52"/>
      <c r="BM954" s="52"/>
      <c r="BN954" s="52"/>
      <c r="BO954" s="52"/>
      <c r="BP954" s="52"/>
      <c r="BQ954" s="52"/>
      <c r="BR954" s="52"/>
    </row>
    <row r="955" spans="58:70" ht="18">
      <c r="BF955" s="52"/>
      <c r="BG955" s="52"/>
      <c r="BH955" s="52"/>
      <c r="BI955" s="52"/>
      <c r="BJ955" s="52"/>
      <c r="BK955" s="52"/>
      <c r="BL955" s="52"/>
      <c r="BM955" s="52"/>
      <c r="BN955" s="52"/>
      <c r="BO955" s="52"/>
      <c r="BP955" s="52"/>
      <c r="BQ955" s="52"/>
      <c r="BR955" s="52"/>
    </row>
    <row r="956" spans="58:70" ht="18">
      <c r="BF956" s="52"/>
      <c r="BG956" s="52"/>
      <c r="BH956" s="52"/>
      <c r="BI956" s="52"/>
      <c r="BJ956" s="52"/>
      <c r="BK956" s="52"/>
      <c r="BL956" s="52"/>
      <c r="BM956" s="52"/>
      <c r="BN956" s="52"/>
      <c r="BO956" s="52"/>
      <c r="BP956" s="52"/>
      <c r="BQ956" s="52"/>
      <c r="BR956" s="52"/>
    </row>
    <row r="957" spans="58:70" ht="18">
      <c r="BF957" s="52"/>
      <c r="BG957" s="52"/>
      <c r="BH957" s="52"/>
      <c r="BI957" s="52"/>
      <c r="BJ957" s="52"/>
      <c r="BK957" s="52"/>
      <c r="BL957" s="52"/>
      <c r="BM957" s="52"/>
      <c r="BN957" s="52"/>
      <c r="BO957" s="52"/>
      <c r="BP957" s="52"/>
      <c r="BQ957" s="52"/>
      <c r="BR957" s="52"/>
    </row>
    <row r="958" spans="58:70" ht="18">
      <c r="BF958" s="52"/>
      <c r="BG958" s="52"/>
      <c r="BH958" s="52"/>
      <c r="BI958" s="52"/>
      <c r="BJ958" s="52"/>
      <c r="BK958" s="52"/>
      <c r="BL958" s="52"/>
      <c r="BM958" s="52"/>
      <c r="BN958" s="52"/>
      <c r="BO958" s="52"/>
      <c r="BP958" s="52"/>
      <c r="BQ958" s="52"/>
      <c r="BR958" s="52"/>
    </row>
    <row r="959" spans="58:70" ht="18">
      <c r="BF959" s="52"/>
      <c r="BG959" s="52"/>
      <c r="BH959" s="52"/>
      <c r="BI959" s="52"/>
      <c r="BJ959" s="52"/>
      <c r="BK959" s="52"/>
      <c r="BL959" s="52"/>
      <c r="BM959" s="52"/>
      <c r="BN959" s="52"/>
      <c r="BO959" s="52"/>
      <c r="BP959" s="52"/>
      <c r="BQ959" s="52"/>
      <c r="BR959" s="52"/>
    </row>
    <row r="960" spans="58:70" ht="18">
      <c r="BF960" s="52"/>
      <c r="BG960" s="52"/>
      <c r="BH960" s="52"/>
      <c r="BI960" s="52"/>
      <c r="BJ960" s="52"/>
      <c r="BK960" s="52"/>
      <c r="BL960" s="52"/>
      <c r="BM960" s="52"/>
      <c r="BN960" s="52"/>
      <c r="BO960" s="52"/>
      <c r="BP960" s="52"/>
      <c r="BQ960" s="52"/>
      <c r="BR960" s="52"/>
    </row>
    <row r="961" spans="58:70" ht="18">
      <c r="BF961" s="52"/>
      <c r="BG961" s="52"/>
      <c r="BH961" s="52"/>
      <c r="BI961" s="52"/>
      <c r="BJ961" s="52"/>
      <c r="BK961" s="52"/>
      <c r="BL961" s="52"/>
      <c r="BM961" s="52"/>
      <c r="BN961" s="52"/>
      <c r="BO961" s="52"/>
      <c r="BP961" s="52"/>
      <c r="BQ961" s="52"/>
      <c r="BR961" s="52"/>
    </row>
    <row r="962" spans="58:70" ht="18">
      <c r="BF962" s="52"/>
      <c r="BG962" s="52"/>
      <c r="BH962" s="52"/>
      <c r="BI962" s="52"/>
      <c r="BJ962" s="52"/>
      <c r="BK962" s="52"/>
      <c r="BL962" s="52"/>
      <c r="BM962" s="52"/>
      <c r="BN962" s="52"/>
      <c r="BO962" s="52"/>
      <c r="BP962" s="52"/>
      <c r="BQ962" s="52"/>
      <c r="BR962" s="52"/>
    </row>
    <row r="963" spans="58:70" ht="18">
      <c r="BF963" s="52"/>
      <c r="BG963" s="52"/>
      <c r="BH963" s="52"/>
      <c r="BI963" s="52"/>
      <c r="BJ963" s="52"/>
      <c r="BK963" s="52"/>
      <c r="BL963" s="52"/>
      <c r="BM963" s="52"/>
      <c r="BN963" s="52"/>
      <c r="BO963" s="52"/>
      <c r="BP963" s="52"/>
      <c r="BQ963" s="52"/>
      <c r="BR963" s="52"/>
    </row>
    <row r="964" spans="58:70" ht="18">
      <c r="BF964" s="52"/>
      <c r="BG964" s="52"/>
      <c r="BH964" s="52"/>
      <c r="BI964" s="52"/>
      <c r="BJ964" s="52"/>
      <c r="BK964" s="52"/>
      <c r="BL964" s="52"/>
      <c r="BM964" s="52"/>
      <c r="BN964" s="52"/>
      <c r="BO964" s="52"/>
      <c r="BP964" s="52"/>
      <c r="BQ964" s="52"/>
      <c r="BR964" s="52"/>
    </row>
    <row r="965" spans="58:70" ht="18">
      <c r="BF965" s="52"/>
      <c r="BG965" s="52"/>
      <c r="BH965" s="52"/>
      <c r="BI965" s="52"/>
      <c r="BJ965" s="52"/>
      <c r="BK965" s="52"/>
      <c r="BL965" s="52"/>
      <c r="BM965" s="52"/>
      <c r="BN965" s="52"/>
      <c r="BO965" s="52"/>
      <c r="BP965" s="52"/>
      <c r="BQ965" s="52"/>
      <c r="BR965" s="52"/>
    </row>
    <row r="966" spans="58:70" ht="18">
      <c r="BF966" s="52"/>
      <c r="BG966" s="52"/>
      <c r="BH966" s="52"/>
      <c r="BI966" s="52"/>
      <c r="BJ966" s="52"/>
      <c r="BK966" s="52"/>
      <c r="BL966" s="52"/>
      <c r="BM966" s="52"/>
      <c r="BN966" s="52"/>
      <c r="BO966" s="52"/>
      <c r="BP966" s="52"/>
      <c r="BQ966" s="52"/>
      <c r="BR966" s="52"/>
    </row>
    <row r="967" spans="58:70" ht="18">
      <c r="BF967" s="52"/>
      <c r="BG967" s="52"/>
      <c r="BH967" s="52"/>
      <c r="BI967" s="52"/>
      <c r="BJ967" s="52"/>
      <c r="BK967" s="52"/>
      <c r="BL967" s="52"/>
      <c r="BM967" s="52"/>
      <c r="BN967" s="52"/>
      <c r="BO967" s="52"/>
      <c r="BP967" s="52"/>
      <c r="BQ967" s="52"/>
      <c r="BR967" s="52"/>
    </row>
    <row r="968" spans="58:70" ht="18">
      <c r="BF968" s="52"/>
      <c r="BG968" s="52"/>
      <c r="BH968" s="52"/>
      <c r="BI968" s="52"/>
      <c r="BJ968" s="52"/>
      <c r="BK968" s="52"/>
      <c r="BL968" s="52"/>
      <c r="BM968" s="52"/>
      <c r="BN968" s="52"/>
      <c r="BO968" s="52"/>
      <c r="BP968" s="52"/>
      <c r="BQ968" s="52"/>
      <c r="BR968" s="52"/>
    </row>
    <row r="969" spans="58:70" ht="18">
      <c r="BF969" s="52"/>
      <c r="BG969" s="52"/>
      <c r="BH969" s="52"/>
      <c r="BI969" s="52"/>
      <c r="BJ969" s="52"/>
      <c r="BK969" s="52"/>
      <c r="BL969" s="52"/>
      <c r="BM969" s="52"/>
      <c r="BN969" s="52"/>
      <c r="BO969" s="52"/>
      <c r="BP969" s="52"/>
      <c r="BQ969" s="52"/>
      <c r="BR969" s="52"/>
    </row>
    <row r="970" spans="58:70" ht="18">
      <c r="BF970" s="52"/>
      <c r="BG970" s="52"/>
      <c r="BH970" s="52"/>
      <c r="BI970" s="52"/>
      <c r="BJ970" s="52"/>
      <c r="BK970" s="52"/>
      <c r="BL970" s="52"/>
      <c r="BM970" s="52"/>
      <c r="BN970" s="52"/>
      <c r="BO970" s="52"/>
      <c r="BP970" s="52"/>
      <c r="BQ970" s="52"/>
      <c r="BR970" s="52"/>
    </row>
    <row r="971" spans="58:70" ht="18">
      <c r="BF971" s="52"/>
      <c r="BG971" s="52"/>
      <c r="BH971" s="52"/>
      <c r="BI971" s="52"/>
      <c r="BJ971" s="52"/>
      <c r="BK971" s="52"/>
      <c r="BL971" s="52"/>
      <c r="BM971" s="52"/>
      <c r="BN971" s="52"/>
      <c r="BO971" s="52"/>
      <c r="BP971" s="52"/>
      <c r="BQ971" s="52"/>
      <c r="BR971" s="52"/>
    </row>
    <row r="972" spans="58:70" ht="18">
      <c r="BF972" s="52"/>
      <c r="BG972" s="52"/>
      <c r="BH972" s="52"/>
      <c r="BI972" s="52"/>
      <c r="BJ972" s="52"/>
      <c r="BK972" s="52"/>
      <c r="BL972" s="52"/>
      <c r="BM972" s="52"/>
      <c r="BN972" s="52"/>
      <c r="BO972" s="52"/>
      <c r="BP972" s="52"/>
      <c r="BQ972" s="52"/>
      <c r="BR972" s="52"/>
    </row>
    <row r="973" spans="58:70" ht="18">
      <c r="BF973" s="52"/>
      <c r="BG973" s="52"/>
      <c r="BH973" s="52"/>
      <c r="BI973" s="52"/>
      <c r="BJ973" s="52"/>
      <c r="BK973" s="52"/>
      <c r="BL973" s="52"/>
      <c r="BM973" s="52"/>
      <c r="BN973" s="52"/>
      <c r="BO973" s="52"/>
      <c r="BP973" s="52"/>
      <c r="BQ973" s="52"/>
      <c r="BR973" s="52"/>
    </row>
    <row r="974" spans="58:70" ht="18">
      <c r="BF974" s="52"/>
      <c r="BG974" s="52"/>
      <c r="BH974" s="52"/>
      <c r="BI974" s="52"/>
      <c r="BJ974" s="52"/>
      <c r="BK974" s="52"/>
      <c r="BL974" s="52"/>
      <c r="BM974" s="52"/>
      <c r="BN974" s="52"/>
      <c r="BO974" s="52"/>
      <c r="BP974" s="52"/>
      <c r="BQ974" s="52"/>
      <c r="BR974" s="52"/>
    </row>
    <row r="975" spans="58:70" ht="18">
      <c r="BF975" s="52"/>
      <c r="BG975" s="52"/>
      <c r="BH975" s="52"/>
      <c r="BI975" s="52"/>
      <c r="BJ975" s="52"/>
      <c r="BK975" s="52"/>
      <c r="BL975" s="52"/>
      <c r="BM975" s="52"/>
      <c r="BN975" s="52"/>
      <c r="BO975" s="52"/>
      <c r="BP975" s="52"/>
      <c r="BQ975" s="52"/>
      <c r="BR975" s="52"/>
    </row>
    <row r="976" spans="58:70" ht="18">
      <c r="BF976" s="52"/>
      <c r="BG976" s="52"/>
      <c r="BH976" s="52"/>
      <c r="BI976" s="52"/>
      <c r="BJ976" s="52"/>
      <c r="BK976" s="52"/>
      <c r="BL976" s="52"/>
      <c r="BM976" s="52"/>
      <c r="BN976" s="52"/>
      <c r="BO976" s="52"/>
      <c r="BP976" s="52"/>
      <c r="BQ976" s="52"/>
      <c r="BR976" s="52"/>
    </row>
    <row r="977" spans="58:70" ht="18">
      <c r="BF977" s="52"/>
      <c r="BG977" s="52"/>
      <c r="BH977" s="52"/>
      <c r="BI977" s="52"/>
      <c r="BJ977" s="52"/>
      <c r="BK977" s="52"/>
      <c r="BL977" s="52"/>
      <c r="BM977" s="52"/>
      <c r="BN977" s="52"/>
      <c r="BO977" s="52"/>
      <c r="BP977" s="52"/>
      <c r="BQ977" s="52"/>
      <c r="BR977" s="52"/>
    </row>
    <row r="978" spans="58:70" ht="18">
      <c r="BF978" s="52"/>
      <c r="BG978" s="52"/>
      <c r="BH978" s="52"/>
      <c r="BI978" s="52"/>
      <c r="BJ978" s="52"/>
      <c r="BK978" s="52"/>
      <c r="BL978" s="52"/>
      <c r="BM978" s="52"/>
      <c r="BN978" s="52"/>
      <c r="BO978" s="52"/>
      <c r="BP978" s="52"/>
      <c r="BQ978" s="52"/>
      <c r="BR978" s="52"/>
    </row>
    <row r="979" spans="58:70" ht="18">
      <c r="BF979" s="52"/>
      <c r="BG979" s="52"/>
      <c r="BH979" s="52"/>
      <c r="BI979" s="52"/>
      <c r="BJ979" s="52"/>
      <c r="BK979" s="52"/>
      <c r="BL979" s="52"/>
      <c r="BM979" s="52"/>
      <c r="BN979" s="52"/>
      <c r="BO979" s="52"/>
      <c r="BP979" s="52"/>
      <c r="BQ979" s="52"/>
      <c r="BR979" s="52"/>
    </row>
    <row r="980" spans="58:70" ht="18">
      <c r="BF980" s="52"/>
      <c r="BG980" s="52"/>
      <c r="BH980" s="52"/>
      <c r="BI980" s="52"/>
      <c r="BJ980" s="52"/>
      <c r="BK980" s="52"/>
      <c r="BL980" s="52"/>
      <c r="BM980" s="52"/>
      <c r="BN980" s="52"/>
      <c r="BO980" s="52"/>
      <c r="BP980" s="52"/>
      <c r="BQ980" s="52"/>
      <c r="BR980" s="52"/>
    </row>
    <row r="981" spans="58:70" ht="18">
      <c r="BF981" s="52"/>
      <c r="BG981" s="52"/>
      <c r="BH981" s="52"/>
      <c r="BI981" s="52"/>
      <c r="BJ981" s="52"/>
      <c r="BK981" s="52"/>
      <c r="BL981" s="52"/>
      <c r="BM981" s="52"/>
      <c r="BN981" s="52"/>
      <c r="BO981" s="52"/>
      <c r="BP981" s="52"/>
      <c r="BQ981" s="52"/>
      <c r="BR981" s="52"/>
    </row>
    <row r="982" spans="58:70" ht="18">
      <c r="BF982" s="52"/>
      <c r="BG982" s="52"/>
      <c r="BH982" s="52"/>
      <c r="BI982" s="52"/>
      <c r="BJ982" s="52"/>
      <c r="BK982" s="52"/>
      <c r="BL982" s="52"/>
      <c r="BM982" s="52"/>
      <c r="BN982" s="52"/>
      <c r="BO982" s="52"/>
      <c r="BP982" s="52"/>
      <c r="BQ982" s="52"/>
      <c r="BR982" s="52"/>
    </row>
    <row r="983" spans="58:70" ht="18">
      <c r="BF983" s="52"/>
      <c r="BG983" s="52"/>
      <c r="BH983" s="52"/>
      <c r="BI983" s="52"/>
      <c r="BJ983" s="52"/>
      <c r="BK983" s="52"/>
      <c r="BL983" s="52"/>
      <c r="BM983" s="52"/>
      <c r="BN983" s="52"/>
      <c r="BO983" s="52"/>
      <c r="BP983" s="52"/>
      <c r="BQ983" s="52"/>
      <c r="BR983" s="52"/>
    </row>
    <row r="984" spans="58:70" ht="18">
      <c r="BF984" s="52"/>
      <c r="BG984" s="52"/>
      <c r="BH984" s="52"/>
      <c r="BI984" s="52"/>
      <c r="BJ984" s="52"/>
      <c r="BK984" s="52"/>
      <c r="BL984" s="52"/>
      <c r="BM984" s="52"/>
      <c r="BN984" s="52"/>
      <c r="BO984" s="52"/>
      <c r="BP984" s="52"/>
      <c r="BQ984" s="52"/>
      <c r="BR984" s="52"/>
    </row>
    <row r="985" spans="58:70" ht="18">
      <c r="BF985" s="52"/>
      <c r="BG985" s="52"/>
      <c r="BH985" s="52"/>
      <c r="BI985" s="52"/>
      <c r="BJ985" s="52"/>
      <c r="BK985" s="52"/>
      <c r="BL985" s="52"/>
      <c r="BM985" s="52"/>
      <c r="BN985" s="52"/>
      <c r="BO985" s="52"/>
      <c r="BP985" s="52"/>
      <c r="BQ985" s="52"/>
      <c r="BR985" s="52"/>
    </row>
    <row r="986" spans="58:70" ht="18">
      <c r="BF986" s="52"/>
      <c r="BG986" s="52"/>
      <c r="BH986" s="52"/>
      <c r="BI986" s="52"/>
      <c r="BJ986" s="52"/>
      <c r="BK986" s="52"/>
      <c r="BL986" s="52"/>
      <c r="BM986" s="52"/>
      <c r="BN986" s="52"/>
      <c r="BO986" s="52"/>
      <c r="BP986" s="52"/>
      <c r="BQ986" s="52"/>
      <c r="BR986" s="52"/>
    </row>
    <row r="987" spans="58:70" ht="18">
      <c r="BF987" s="52"/>
      <c r="BG987" s="52"/>
      <c r="BH987" s="52"/>
      <c r="BI987" s="52"/>
      <c r="BJ987" s="52"/>
      <c r="BK987" s="52"/>
      <c r="BL987" s="52"/>
      <c r="BM987" s="52"/>
      <c r="BN987" s="52"/>
      <c r="BO987" s="52"/>
      <c r="BP987" s="52"/>
      <c r="BQ987" s="52"/>
      <c r="BR987" s="52"/>
    </row>
    <row r="988" spans="58:70" ht="18">
      <c r="BF988" s="52"/>
      <c r="BG988" s="52"/>
      <c r="BH988" s="52"/>
      <c r="BI988" s="52"/>
      <c r="BJ988" s="52"/>
      <c r="BK988" s="52"/>
      <c r="BL988" s="52"/>
      <c r="BM988" s="52"/>
      <c r="BN988" s="52"/>
      <c r="BO988" s="52"/>
      <c r="BP988" s="52"/>
      <c r="BQ988" s="52"/>
      <c r="BR988" s="52"/>
    </row>
    <row r="989" spans="58:70" ht="18">
      <c r="BF989" s="52"/>
      <c r="BG989" s="52"/>
      <c r="BH989" s="52"/>
      <c r="BI989" s="52"/>
      <c r="BJ989" s="52"/>
      <c r="BK989" s="52"/>
      <c r="BL989" s="52"/>
      <c r="BM989" s="52"/>
      <c r="BN989" s="52"/>
      <c r="BO989" s="52"/>
      <c r="BP989" s="52"/>
      <c r="BQ989" s="52"/>
      <c r="BR989" s="52"/>
    </row>
    <row r="990" spans="58:70" ht="18">
      <c r="BF990" s="52"/>
      <c r="BG990" s="52"/>
      <c r="BH990" s="52"/>
      <c r="BI990" s="52"/>
      <c r="BJ990" s="52"/>
      <c r="BK990" s="52"/>
      <c r="BL990" s="52"/>
      <c r="BM990" s="52"/>
      <c r="BN990" s="52"/>
      <c r="BO990" s="52"/>
      <c r="BP990" s="52"/>
      <c r="BQ990" s="52"/>
      <c r="BR990" s="52"/>
    </row>
    <row r="991" spans="58:70" ht="18">
      <c r="BF991" s="52"/>
      <c r="BG991" s="52"/>
      <c r="BH991" s="52"/>
      <c r="BI991" s="52"/>
      <c r="BJ991" s="52"/>
      <c r="BK991" s="52"/>
      <c r="BL991" s="52"/>
      <c r="BM991" s="52"/>
      <c r="BN991" s="52"/>
      <c r="BO991" s="52"/>
      <c r="BP991" s="52"/>
      <c r="BQ991" s="52"/>
      <c r="BR991" s="52"/>
    </row>
    <row r="992" spans="58:70" ht="18">
      <c r="BF992" s="52"/>
      <c r="BG992" s="52"/>
      <c r="BH992" s="52"/>
      <c r="BI992" s="52"/>
      <c r="BJ992" s="52"/>
      <c r="BK992" s="52"/>
      <c r="BL992" s="52"/>
      <c r="BM992" s="52"/>
      <c r="BN992" s="52"/>
      <c r="BO992" s="52"/>
      <c r="BP992" s="52"/>
      <c r="BQ992" s="52"/>
      <c r="BR992" s="52"/>
    </row>
    <row r="993" spans="58:70" ht="18">
      <c r="BF993" s="52"/>
      <c r="BG993" s="52"/>
      <c r="BH993" s="52"/>
      <c r="BI993" s="52"/>
      <c r="BJ993" s="52"/>
      <c r="BK993" s="52"/>
      <c r="BL993" s="52"/>
      <c r="BM993" s="52"/>
      <c r="BN993" s="52"/>
      <c r="BO993" s="52"/>
      <c r="BP993" s="52"/>
      <c r="BQ993" s="52"/>
      <c r="BR993" s="52"/>
    </row>
    <row r="994" spans="58:70" ht="18">
      <c r="BF994" s="52"/>
      <c r="BG994" s="52"/>
      <c r="BH994" s="52"/>
      <c r="BI994" s="52"/>
      <c r="BJ994" s="52"/>
      <c r="BK994" s="52"/>
      <c r="BL994" s="52"/>
      <c r="BM994" s="52"/>
      <c r="BN994" s="52"/>
      <c r="BO994" s="52"/>
      <c r="BP994" s="52"/>
      <c r="BQ994" s="52"/>
      <c r="BR994" s="52"/>
    </row>
    <row r="995" spans="58:70" ht="18">
      <c r="BF995" s="52"/>
      <c r="BG995" s="52"/>
      <c r="BH995" s="52"/>
      <c r="BI995" s="52"/>
      <c r="BJ995" s="52"/>
      <c r="BK995" s="52"/>
      <c r="BL995" s="52"/>
      <c r="BM995" s="52"/>
      <c r="BN995" s="52"/>
      <c r="BO995" s="52"/>
      <c r="BP995" s="52"/>
      <c r="BQ995" s="52"/>
      <c r="BR995" s="52"/>
    </row>
    <row r="996" spans="58:70" ht="18">
      <c r="BF996" s="52"/>
      <c r="BG996" s="52"/>
      <c r="BH996" s="52"/>
      <c r="BI996" s="52"/>
      <c r="BJ996" s="52"/>
      <c r="BK996" s="52"/>
      <c r="BL996" s="52"/>
      <c r="BM996" s="52"/>
      <c r="BN996" s="52"/>
      <c r="BO996" s="52"/>
      <c r="BP996" s="52"/>
      <c r="BQ996" s="52"/>
      <c r="BR996" s="52"/>
    </row>
    <row r="997" spans="58:70" ht="18">
      <c r="BF997" s="52"/>
      <c r="BG997" s="52"/>
      <c r="BH997" s="52"/>
      <c r="BI997" s="52"/>
      <c r="BJ997" s="52"/>
      <c r="BK997" s="52"/>
      <c r="BL997" s="52"/>
      <c r="BM997" s="52"/>
      <c r="BN997" s="52"/>
      <c r="BO997" s="52"/>
      <c r="BP997" s="52"/>
      <c r="BQ997" s="52"/>
      <c r="BR997" s="52"/>
    </row>
    <row r="998" spans="58:70" ht="18">
      <c r="BF998" s="52"/>
      <c r="BG998" s="52"/>
      <c r="BH998" s="52"/>
      <c r="BI998" s="52"/>
      <c r="BJ998" s="52"/>
      <c r="BK998" s="52"/>
      <c r="BL998" s="52"/>
      <c r="BM998" s="52"/>
      <c r="BN998" s="52"/>
      <c r="BO998" s="52"/>
      <c r="BP998" s="52"/>
      <c r="BQ998" s="52"/>
      <c r="BR998" s="52"/>
    </row>
    <row r="999" spans="58:70" ht="18">
      <c r="BF999" s="52"/>
      <c r="BG999" s="52"/>
      <c r="BH999" s="52"/>
      <c r="BI999" s="52"/>
      <c r="BJ999" s="52"/>
      <c r="BK999" s="52"/>
      <c r="BL999" s="52"/>
      <c r="BM999" s="52"/>
      <c r="BN999" s="52"/>
      <c r="BO999" s="52"/>
      <c r="BP999" s="52"/>
      <c r="BQ999" s="52"/>
      <c r="BR999" s="52"/>
    </row>
    <row r="1000" spans="58:70" ht="18">
      <c r="BF1000" s="52"/>
      <c r="BG1000" s="52"/>
      <c r="BH1000" s="52"/>
      <c r="BI1000" s="52"/>
      <c r="BJ1000" s="52"/>
      <c r="BK1000" s="52"/>
      <c r="BL1000" s="52"/>
      <c r="BM1000" s="52"/>
      <c r="BN1000" s="52"/>
      <c r="BO1000" s="52"/>
      <c r="BP1000" s="52"/>
      <c r="BQ1000" s="52"/>
      <c r="BR1000" s="52"/>
    </row>
    <row r="1001" spans="58:70" ht="18">
      <c r="BF1001" s="52"/>
      <c r="BG1001" s="52"/>
      <c r="BH1001" s="52"/>
      <c r="BI1001" s="52"/>
      <c r="BJ1001" s="52"/>
      <c r="BK1001" s="52"/>
      <c r="BL1001" s="52"/>
      <c r="BM1001" s="52"/>
      <c r="BN1001" s="52"/>
      <c r="BO1001" s="52"/>
      <c r="BP1001" s="52"/>
      <c r="BQ1001" s="52"/>
      <c r="BR1001" s="52"/>
    </row>
    <row r="1002" spans="58:70" ht="18">
      <c r="BF1002" s="52"/>
      <c r="BG1002" s="52"/>
      <c r="BH1002" s="52"/>
      <c r="BI1002" s="52"/>
      <c r="BJ1002" s="52"/>
      <c r="BK1002" s="52"/>
      <c r="BL1002" s="52"/>
      <c r="BM1002" s="52"/>
      <c r="BN1002" s="52"/>
      <c r="BO1002" s="52"/>
      <c r="BP1002" s="52"/>
      <c r="BQ1002" s="52"/>
      <c r="BR1002" s="52"/>
    </row>
    <row r="1003" spans="58:70" ht="18">
      <c r="BF1003" s="52"/>
      <c r="BG1003" s="52"/>
      <c r="BH1003" s="52"/>
      <c r="BI1003" s="52"/>
      <c r="BJ1003" s="52"/>
      <c r="BK1003" s="52"/>
      <c r="BL1003" s="52"/>
      <c r="BM1003" s="52"/>
      <c r="BN1003" s="52"/>
      <c r="BO1003" s="52"/>
      <c r="BP1003" s="52"/>
      <c r="BQ1003" s="52"/>
      <c r="BR1003" s="52"/>
    </row>
    <row r="1004" spans="58:70" ht="18">
      <c r="BF1004" s="52"/>
      <c r="BG1004" s="52"/>
      <c r="BH1004" s="52"/>
      <c r="BI1004" s="52"/>
      <c r="BJ1004" s="52"/>
      <c r="BK1004" s="52"/>
      <c r="BL1004" s="52"/>
      <c r="BM1004" s="52"/>
      <c r="BN1004" s="52"/>
      <c r="BO1004" s="52"/>
      <c r="BP1004" s="52"/>
      <c r="BQ1004" s="52"/>
      <c r="BR1004" s="52"/>
    </row>
    <row r="1005" spans="58:70" ht="18">
      <c r="BF1005" s="52"/>
      <c r="BG1005" s="52"/>
      <c r="BH1005" s="52"/>
      <c r="BI1005" s="52"/>
      <c r="BJ1005" s="52"/>
      <c r="BK1005" s="52"/>
      <c r="BL1005" s="52"/>
      <c r="BM1005" s="52"/>
      <c r="BN1005" s="52"/>
      <c r="BO1005" s="52"/>
      <c r="BP1005" s="52"/>
      <c r="BQ1005" s="52"/>
      <c r="BR1005" s="52"/>
    </row>
    <row r="1006" spans="58:70" ht="18">
      <c r="BF1006" s="52"/>
      <c r="BG1006" s="52"/>
      <c r="BH1006" s="52"/>
      <c r="BI1006" s="52"/>
      <c r="BJ1006" s="52"/>
      <c r="BK1006" s="52"/>
      <c r="BL1006" s="52"/>
      <c r="BM1006" s="52"/>
      <c r="BN1006" s="52"/>
      <c r="BO1006" s="52"/>
      <c r="BP1006" s="52"/>
      <c r="BQ1006" s="52"/>
      <c r="BR1006" s="52"/>
    </row>
    <row r="1007" spans="58:70" ht="18">
      <c r="BF1007" s="52"/>
      <c r="BG1007" s="52"/>
      <c r="BH1007" s="52"/>
      <c r="BI1007" s="52"/>
      <c r="BJ1007" s="52"/>
      <c r="BK1007" s="52"/>
      <c r="BL1007" s="52"/>
      <c r="BM1007" s="52"/>
      <c r="BN1007" s="52"/>
      <c r="BO1007" s="52"/>
      <c r="BP1007" s="52"/>
      <c r="BQ1007" s="52"/>
      <c r="BR1007" s="52"/>
    </row>
    <row r="1008" spans="58:70" ht="18">
      <c r="BF1008" s="52"/>
      <c r="BG1008" s="52"/>
      <c r="BH1008" s="52"/>
      <c r="BI1008" s="52"/>
      <c r="BJ1008" s="52"/>
      <c r="BK1008" s="52"/>
      <c r="BL1008" s="52"/>
      <c r="BM1008" s="52"/>
      <c r="BN1008" s="52"/>
      <c r="BO1008" s="52"/>
      <c r="BP1008" s="52"/>
      <c r="BQ1008" s="52"/>
      <c r="BR1008" s="52"/>
    </row>
    <row r="1009" spans="58:70" ht="18">
      <c r="BF1009" s="52"/>
      <c r="BG1009" s="52"/>
      <c r="BH1009" s="52"/>
      <c r="BI1009" s="52"/>
      <c r="BJ1009" s="52"/>
      <c r="BK1009" s="52"/>
      <c r="BL1009" s="52"/>
      <c r="BM1009" s="52"/>
      <c r="BN1009" s="52"/>
      <c r="BO1009" s="52"/>
      <c r="BP1009" s="52"/>
      <c r="BQ1009" s="52"/>
      <c r="BR1009" s="52"/>
    </row>
    <row r="1010" spans="58:70" ht="18">
      <c r="BF1010" s="52"/>
      <c r="BG1010" s="52"/>
      <c r="BH1010" s="52"/>
      <c r="BI1010" s="52"/>
      <c r="BJ1010" s="52"/>
      <c r="BK1010" s="52"/>
      <c r="BL1010" s="52"/>
      <c r="BM1010" s="52"/>
      <c r="BN1010" s="52"/>
      <c r="BO1010" s="52"/>
      <c r="BP1010" s="52"/>
      <c r="BQ1010" s="52"/>
      <c r="BR1010" s="52"/>
    </row>
    <row r="1011" spans="58:70" ht="18">
      <c r="BF1011" s="52"/>
      <c r="BG1011" s="52"/>
      <c r="BH1011" s="52"/>
      <c r="BI1011" s="52"/>
      <c r="BJ1011" s="52"/>
      <c r="BK1011" s="52"/>
      <c r="BL1011" s="52"/>
      <c r="BM1011" s="52"/>
      <c r="BN1011" s="52"/>
      <c r="BO1011" s="52"/>
      <c r="BP1011" s="52"/>
      <c r="BQ1011" s="52"/>
      <c r="BR1011" s="52"/>
    </row>
    <row r="1012" spans="58:70" ht="18">
      <c r="BF1012" s="52"/>
      <c r="BG1012" s="52"/>
      <c r="BH1012" s="52"/>
      <c r="BI1012" s="52"/>
      <c r="BJ1012" s="52"/>
      <c r="BK1012" s="52"/>
      <c r="BL1012" s="52"/>
      <c r="BM1012" s="52"/>
      <c r="BN1012" s="52"/>
      <c r="BO1012" s="52"/>
      <c r="BP1012" s="52"/>
      <c r="BQ1012" s="52"/>
      <c r="BR1012" s="52"/>
    </row>
    <row r="1013" spans="58:70" ht="18">
      <c r="BF1013" s="52"/>
      <c r="BG1013" s="52"/>
      <c r="BH1013" s="52"/>
      <c r="BI1013" s="52"/>
      <c r="BJ1013" s="52"/>
      <c r="BK1013" s="52"/>
      <c r="BL1013" s="52"/>
      <c r="BM1013" s="52"/>
      <c r="BN1013" s="52"/>
      <c r="BO1013" s="52"/>
      <c r="BP1013" s="52"/>
      <c r="BQ1013" s="52"/>
      <c r="BR1013" s="52"/>
    </row>
    <row r="1014" spans="58:70" ht="18">
      <c r="BF1014" s="52"/>
      <c r="BG1014" s="52"/>
      <c r="BH1014" s="52"/>
      <c r="BI1014" s="52"/>
      <c r="BJ1014" s="52"/>
      <c r="BK1014" s="52"/>
      <c r="BL1014" s="52"/>
      <c r="BM1014" s="52"/>
      <c r="BN1014" s="52"/>
      <c r="BO1014" s="52"/>
      <c r="BP1014" s="52"/>
      <c r="BQ1014" s="52"/>
      <c r="BR1014" s="52"/>
    </row>
    <row r="1015" spans="58:70" ht="18">
      <c r="BF1015" s="52"/>
      <c r="BG1015" s="52"/>
      <c r="BH1015" s="52"/>
      <c r="BI1015" s="52"/>
      <c r="BJ1015" s="52"/>
      <c r="BK1015" s="52"/>
      <c r="BL1015" s="52"/>
      <c r="BM1015" s="52"/>
      <c r="BN1015" s="52"/>
      <c r="BO1015" s="52"/>
      <c r="BP1015" s="52"/>
      <c r="BQ1015" s="52"/>
      <c r="BR1015" s="52"/>
    </row>
    <row r="1016" spans="58:70" ht="18">
      <c r="BF1016" s="52"/>
      <c r="BG1016" s="52"/>
      <c r="BH1016" s="52"/>
      <c r="BI1016" s="52"/>
      <c r="BJ1016" s="52"/>
      <c r="BK1016" s="52"/>
      <c r="BL1016" s="52"/>
      <c r="BM1016" s="52"/>
      <c r="BN1016" s="52"/>
      <c r="BO1016" s="52"/>
      <c r="BP1016" s="52"/>
      <c r="BQ1016" s="52"/>
      <c r="BR1016" s="52"/>
    </row>
    <row r="1017" spans="58:70" ht="18">
      <c r="BF1017" s="52"/>
      <c r="BG1017" s="52"/>
      <c r="BH1017" s="52"/>
      <c r="BI1017" s="52"/>
      <c r="BJ1017" s="52"/>
      <c r="BK1017" s="52"/>
      <c r="BL1017" s="52"/>
      <c r="BM1017" s="52"/>
      <c r="BN1017" s="52"/>
      <c r="BO1017" s="52"/>
      <c r="BP1017" s="52"/>
      <c r="BQ1017" s="52"/>
      <c r="BR1017" s="52"/>
    </row>
    <row r="1018" spans="58:70" ht="18">
      <c r="BF1018" s="52"/>
      <c r="BG1018" s="52"/>
      <c r="BH1018" s="52"/>
      <c r="BI1018" s="52"/>
      <c r="BJ1018" s="52"/>
      <c r="BK1018" s="52"/>
      <c r="BL1018" s="52"/>
      <c r="BM1018" s="52"/>
      <c r="BN1018" s="52"/>
      <c r="BO1018" s="52"/>
      <c r="BP1018" s="52"/>
      <c r="BQ1018" s="52"/>
      <c r="BR1018" s="52"/>
    </row>
    <row r="1019" spans="58:70" ht="18">
      <c r="BF1019" s="52"/>
      <c r="BG1019" s="52"/>
      <c r="BH1019" s="52"/>
      <c r="BI1019" s="52"/>
      <c r="BJ1019" s="52"/>
      <c r="BK1019" s="52"/>
      <c r="BL1019" s="52"/>
      <c r="BM1019" s="52"/>
      <c r="BN1019" s="52"/>
      <c r="BO1019" s="52"/>
      <c r="BP1019" s="52"/>
      <c r="BQ1019" s="52"/>
      <c r="BR1019" s="52"/>
    </row>
    <row r="1020" spans="58:70" ht="18">
      <c r="BF1020" s="52"/>
      <c r="BG1020" s="52"/>
      <c r="BH1020" s="52"/>
      <c r="BI1020" s="52"/>
      <c r="BJ1020" s="52"/>
      <c r="BK1020" s="52"/>
      <c r="BL1020" s="52"/>
      <c r="BM1020" s="52"/>
      <c r="BN1020" s="52"/>
      <c r="BO1020" s="52"/>
      <c r="BP1020" s="52"/>
      <c r="BQ1020" s="52"/>
      <c r="BR1020" s="52"/>
    </row>
    <row r="1021" spans="58:70" ht="18">
      <c r="BF1021" s="52"/>
      <c r="BG1021" s="52"/>
      <c r="BH1021" s="52"/>
      <c r="BI1021" s="52"/>
      <c r="BJ1021" s="52"/>
      <c r="BK1021" s="52"/>
      <c r="BL1021" s="52"/>
      <c r="BM1021" s="52"/>
      <c r="BN1021" s="52"/>
      <c r="BO1021" s="52"/>
      <c r="BP1021" s="52"/>
      <c r="BQ1021" s="52"/>
      <c r="BR1021" s="52"/>
    </row>
    <row r="1022" spans="58:70" ht="18">
      <c r="BF1022" s="52"/>
      <c r="BG1022" s="52"/>
      <c r="BH1022" s="52"/>
      <c r="BI1022" s="52"/>
      <c r="BJ1022" s="52"/>
      <c r="BK1022" s="52"/>
      <c r="BL1022" s="52"/>
      <c r="BM1022" s="52"/>
      <c r="BN1022" s="52"/>
      <c r="BO1022" s="52"/>
      <c r="BP1022" s="52"/>
      <c r="BQ1022" s="52"/>
      <c r="BR1022" s="52"/>
    </row>
    <row r="1023" spans="58:70" ht="18">
      <c r="BF1023" s="52"/>
      <c r="BG1023" s="52"/>
      <c r="BH1023" s="52"/>
      <c r="BI1023" s="52"/>
      <c r="BJ1023" s="52"/>
      <c r="BK1023" s="52"/>
      <c r="BL1023" s="52"/>
      <c r="BM1023" s="52"/>
      <c r="BN1023" s="52"/>
      <c r="BO1023" s="52"/>
      <c r="BP1023" s="52"/>
      <c r="BQ1023" s="52"/>
      <c r="BR1023" s="52"/>
    </row>
    <row r="1024" spans="58:70" ht="18">
      <c r="BF1024" s="52"/>
      <c r="BG1024" s="52"/>
      <c r="BH1024" s="52"/>
      <c r="BI1024" s="52"/>
      <c r="BJ1024" s="52"/>
      <c r="BK1024" s="52"/>
      <c r="BL1024" s="52"/>
      <c r="BM1024" s="52"/>
      <c r="BN1024" s="52"/>
      <c r="BO1024" s="52"/>
      <c r="BP1024" s="52"/>
      <c r="BQ1024" s="52"/>
      <c r="BR1024" s="52"/>
    </row>
    <row r="1025" spans="58:70" ht="18">
      <c r="BF1025" s="52"/>
      <c r="BG1025" s="52"/>
      <c r="BH1025" s="52"/>
      <c r="BI1025" s="52"/>
      <c r="BJ1025" s="52"/>
      <c r="BK1025" s="52"/>
      <c r="BL1025" s="52"/>
      <c r="BM1025" s="52"/>
      <c r="BN1025" s="52"/>
      <c r="BO1025" s="52"/>
      <c r="BP1025" s="52"/>
      <c r="BQ1025" s="52"/>
      <c r="BR1025" s="52"/>
    </row>
    <row r="1026" spans="58:70" ht="18">
      <c r="BF1026" s="52"/>
      <c r="BG1026" s="52"/>
      <c r="BH1026" s="52"/>
      <c r="BI1026" s="52"/>
      <c r="BJ1026" s="52"/>
      <c r="BK1026" s="52"/>
      <c r="BL1026" s="52"/>
      <c r="BM1026" s="52"/>
      <c r="BN1026" s="52"/>
      <c r="BO1026" s="52"/>
      <c r="BP1026" s="52"/>
      <c r="BQ1026" s="52"/>
      <c r="BR1026" s="52"/>
    </row>
    <row r="1027" spans="58:70" ht="18">
      <c r="BF1027" s="52"/>
      <c r="BG1027" s="52"/>
      <c r="BH1027" s="52"/>
      <c r="BI1027" s="52"/>
      <c r="BJ1027" s="52"/>
      <c r="BK1027" s="52"/>
      <c r="BL1027" s="52"/>
      <c r="BM1027" s="52"/>
      <c r="BN1027" s="52"/>
      <c r="BO1027" s="52"/>
      <c r="BP1027" s="52"/>
      <c r="BQ1027" s="52"/>
      <c r="BR1027" s="52"/>
    </row>
    <row r="1028" spans="58:70" ht="18">
      <c r="BF1028" s="52"/>
      <c r="BG1028" s="52"/>
      <c r="BH1028" s="52"/>
      <c r="BI1028" s="52"/>
      <c r="BJ1028" s="52"/>
      <c r="BK1028" s="52"/>
      <c r="BL1028" s="52"/>
      <c r="BM1028" s="52"/>
      <c r="BN1028" s="52"/>
      <c r="BO1028" s="52"/>
      <c r="BP1028" s="52"/>
      <c r="BQ1028" s="52"/>
      <c r="BR1028" s="52"/>
    </row>
    <row r="1029" spans="58:70" ht="18">
      <c r="BF1029" s="52"/>
      <c r="BG1029" s="52"/>
      <c r="BH1029" s="52"/>
      <c r="BI1029" s="52"/>
      <c r="BJ1029" s="52"/>
      <c r="BK1029" s="52"/>
      <c r="BL1029" s="52"/>
      <c r="BM1029" s="52"/>
      <c r="BN1029" s="52"/>
      <c r="BO1029" s="52"/>
      <c r="BP1029" s="52"/>
      <c r="BQ1029" s="52"/>
      <c r="BR1029" s="52"/>
    </row>
    <row r="1030" spans="58:70" ht="18">
      <c r="BF1030" s="52"/>
      <c r="BG1030" s="52"/>
      <c r="BH1030" s="52"/>
      <c r="BI1030" s="52"/>
      <c r="BJ1030" s="52"/>
      <c r="BK1030" s="52"/>
      <c r="BL1030" s="52"/>
      <c r="BM1030" s="52"/>
      <c r="BN1030" s="52"/>
      <c r="BO1030" s="52"/>
      <c r="BP1030" s="52"/>
      <c r="BQ1030" s="52"/>
      <c r="BR1030" s="52"/>
    </row>
    <row r="1031" spans="58:70" ht="18">
      <c r="BF1031" s="52"/>
      <c r="BG1031" s="52"/>
      <c r="BH1031" s="52"/>
      <c r="BI1031" s="52"/>
      <c r="BJ1031" s="52"/>
      <c r="BK1031" s="52"/>
      <c r="BL1031" s="52"/>
      <c r="BM1031" s="52"/>
      <c r="BN1031" s="52"/>
      <c r="BO1031" s="52"/>
      <c r="BP1031" s="52"/>
      <c r="BQ1031" s="52"/>
      <c r="BR1031" s="52"/>
    </row>
    <row r="1032" spans="58:70" ht="18">
      <c r="BF1032" s="52"/>
      <c r="BG1032" s="52"/>
      <c r="BH1032" s="52"/>
      <c r="BI1032" s="52"/>
      <c r="BJ1032" s="52"/>
      <c r="BK1032" s="52"/>
      <c r="BL1032" s="52"/>
      <c r="BM1032" s="52"/>
      <c r="BN1032" s="52"/>
      <c r="BO1032" s="52"/>
      <c r="BP1032" s="52"/>
      <c r="BQ1032" s="52"/>
      <c r="BR1032" s="52"/>
    </row>
    <row r="1033" spans="58:70" ht="18">
      <c r="BF1033" s="52"/>
      <c r="BG1033" s="52"/>
      <c r="BH1033" s="52"/>
      <c r="BI1033" s="52"/>
      <c r="BJ1033" s="52"/>
      <c r="BK1033" s="52"/>
      <c r="BL1033" s="52"/>
      <c r="BM1033" s="52"/>
      <c r="BN1033" s="52"/>
      <c r="BO1033" s="52"/>
      <c r="BP1033" s="52"/>
      <c r="BQ1033" s="52"/>
      <c r="BR1033" s="52"/>
    </row>
    <row r="1034" spans="58:70" ht="18">
      <c r="BF1034" s="52"/>
      <c r="BG1034" s="52"/>
      <c r="BH1034" s="52"/>
      <c r="BI1034" s="52"/>
      <c r="BJ1034" s="52"/>
      <c r="BK1034" s="52"/>
      <c r="BL1034" s="52"/>
      <c r="BM1034" s="52"/>
      <c r="BN1034" s="52"/>
      <c r="BO1034" s="52"/>
      <c r="BP1034" s="52"/>
      <c r="BQ1034" s="52"/>
      <c r="BR1034" s="52"/>
    </row>
    <row r="1035" spans="58:70" ht="18">
      <c r="BF1035" s="52"/>
      <c r="BG1035" s="52"/>
      <c r="BH1035" s="52"/>
      <c r="BI1035" s="52"/>
      <c r="BJ1035" s="52"/>
      <c r="BK1035" s="52"/>
      <c r="BL1035" s="52"/>
      <c r="BM1035" s="52"/>
      <c r="BN1035" s="52"/>
      <c r="BO1035" s="52"/>
      <c r="BP1035" s="52"/>
      <c r="BQ1035" s="52"/>
      <c r="BR1035" s="52"/>
    </row>
    <row r="1036" spans="58:70" ht="18">
      <c r="BF1036" s="52"/>
      <c r="BG1036" s="52"/>
      <c r="BH1036" s="52"/>
      <c r="BI1036" s="52"/>
      <c r="BJ1036" s="52"/>
      <c r="BK1036" s="52"/>
      <c r="BL1036" s="52"/>
      <c r="BM1036" s="52"/>
      <c r="BN1036" s="52"/>
      <c r="BO1036" s="52"/>
      <c r="BP1036" s="52"/>
      <c r="BQ1036" s="52"/>
      <c r="BR1036" s="52"/>
    </row>
    <row r="1037" spans="58:70" ht="18">
      <c r="BF1037" s="52"/>
      <c r="BG1037" s="52"/>
      <c r="BH1037" s="52"/>
      <c r="BI1037" s="52"/>
      <c r="BJ1037" s="52"/>
      <c r="BK1037" s="52"/>
      <c r="BL1037" s="52"/>
      <c r="BM1037" s="52"/>
      <c r="BN1037" s="52"/>
      <c r="BO1037" s="52"/>
      <c r="BP1037" s="52"/>
      <c r="BQ1037" s="52"/>
      <c r="BR1037" s="52"/>
    </row>
    <row r="1038" spans="58:70" ht="18">
      <c r="BF1038" s="52"/>
      <c r="BG1038" s="52"/>
      <c r="BH1038" s="52"/>
      <c r="BI1038" s="52"/>
      <c r="BJ1038" s="52"/>
      <c r="BK1038" s="52"/>
      <c r="BL1038" s="52"/>
      <c r="BM1038" s="52"/>
      <c r="BN1038" s="52"/>
      <c r="BO1038" s="52"/>
      <c r="BP1038" s="52"/>
      <c r="BQ1038" s="52"/>
      <c r="BR1038" s="52"/>
    </row>
    <row r="1039" spans="58:70" ht="18">
      <c r="BF1039" s="52"/>
      <c r="BG1039" s="52"/>
      <c r="BH1039" s="52"/>
      <c r="BI1039" s="52"/>
      <c r="BJ1039" s="52"/>
      <c r="BK1039" s="52"/>
      <c r="BL1039" s="52"/>
      <c r="BM1039" s="52"/>
      <c r="BN1039" s="52"/>
      <c r="BO1039" s="52"/>
      <c r="BP1039" s="52"/>
      <c r="BQ1039" s="52"/>
      <c r="BR1039" s="52"/>
    </row>
    <row r="1040" spans="58:70" ht="18">
      <c r="BF1040" s="52"/>
      <c r="BG1040" s="52"/>
      <c r="BH1040" s="52"/>
      <c r="BI1040" s="52"/>
      <c r="BJ1040" s="52"/>
      <c r="BK1040" s="52"/>
      <c r="BL1040" s="52"/>
      <c r="BM1040" s="52"/>
      <c r="BN1040" s="52"/>
      <c r="BO1040" s="52"/>
      <c r="BP1040" s="52"/>
      <c r="BQ1040" s="52"/>
      <c r="BR1040" s="52"/>
    </row>
    <row r="1041" spans="58:70" ht="18">
      <c r="BF1041" s="52"/>
      <c r="BG1041" s="52"/>
      <c r="BH1041" s="52"/>
      <c r="BI1041" s="52"/>
      <c r="BJ1041" s="52"/>
      <c r="BK1041" s="52"/>
      <c r="BL1041" s="52"/>
      <c r="BM1041" s="52"/>
      <c r="BN1041" s="52"/>
      <c r="BO1041" s="52"/>
      <c r="BP1041" s="52"/>
      <c r="BQ1041" s="52"/>
      <c r="BR1041" s="52"/>
    </row>
    <row r="1042" spans="58:70" ht="18">
      <c r="BF1042" s="52"/>
      <c r="BG1042" s="52"/>
      <c r="BH1042" s="52"/>
      <c r="BI1042" s="52"/>
      <c r="BJ1042" s="52"/>
      <c r="BK1042" s="52"/>
      <c r="BL1042" s="52"/>
      <c r="BM1042" s="52"/>
      <c r="BN1042" s="52"/>
      <c r="BO1042" s="52"/>
      <c r="BP1042" s="52"/>
      <c r="BQ1042" s="52"/>
      <c r="BR1042" s="52"/>
    </row>
    <row r="1043" spans="58:70" ht="18">
      <c r="BF1043" s="52"/>
      <c r="BG1043" s="52"/>
      <c r="BH1043" s="52"/>
      <c r="BI1043" s="52"/>
      <c r="BJ1043" s="52"/>
      <c r="BK1043" s="52"/>
      <c r="BL1043" s="52"/>
      <c r="BM1043" s="52"/>
      <c r="BN1043" s="52"/>
      <c r="BO1043" s="52"/>
      <c r="BP1043" s="52"/>
      <c r="BQ1043" s="52"/>
      <c r="BR1043" s="52"/>
    </row>
    <row r="1044" spans="58:70" ht="18">
      <c r="BF1044" s="52"/>
      <c r="BG1044" s="52"/>
      <c r="BH1044" s="52"/>
      <c r="BI1044" s="52"/>
      <c r="BJ1044" s="52"/>
      <c r="BK1044" s="52"/>
      <c r="BL1044" s="52"/>
      <c r="BM1044" s="52"/>
      <c r="BN1044" s="52"/>
      <c r="BO1044" s="52"/>
      <c r="BP1044" s="52"/>
      <c r="BQ1044" s="52"/>
      <c r="BR1044" s="52"/>
    </row>
    <row r="1045" spans="58:70" ht="18">
      <c r="BF1045" s="52"/>
      <c r="BG1045" s="52"/>
      <c r="BH1045" s="52"/>
      <c r="BI1045" s="52"/>
      <c r="BJ1045" s="52"/>
      <c r="BK1045" s="52"/>
      <c r="BL1045" s="52"/>
      <c r="BM1045" s="52"/>
      <c r="BN1045" s="52"/>
      <c r="BO1045" s="52"/>
      <c r="BP1045" s="52"/>
      <c r="BQ1045" s="52"/>
      <c r="BR1045" s="52"/>
    </row>
    <row r="1046" spans="58:70" ht="18">
      <c r="BF1046" s="52"/>
      <c r="BG1046" s="52"/>
      <c r="BH1046" s="52"/>
      <c r="BI1046" s="52"/>
      <c r="BJ1046" s="52"/>
      <c r="BK1046" s="52"/>
      <c r="BL1046" s="52"/>
      <c r="BM1046" s="52"/>
      <c r="BN1046" s="52"/>
      <c r="BO1046" s="52"/>
      <c r="BP1046" s="52"/>
      <c r="BQ1046" s="52"/>
      <c r="BR1046" s="52"/>
    </row>
    <row r="1047" spans="58:70" ht="18">
      <c r="BF1047" s="52"/>
      <c r="BG1047" s="52"/>
      <c r="BH1047" s="52"/>
      <c r="BI1047" s="52"/>
      <c r="BJ1047" s="52"/>
      <c r="BK1047" s="52"/>
      <c r="BL1047" s="52"/>
      <c r="BM1047" s="52"/>
      <c r="BN1047" s="52"/>
      <c r="BO1047" s="52"/>
      <c r="BP1047" s="52"/>
      <c r="BQ1047" s="52"/>
      <c r="BR1047" s="52"/>
    </row>
    <row r="1048" spans="58:70" ht="18">
      <c r="BF1048" s="52"/>
      <c r="BG1048" s="52"/>
      <c r="BH1048" s="52"/>
      <c r="BI1048" s="52"/>
      <c r="BJ1048" s="52"/>
      <c r="BK1048" s="52"/>
      <c r="BL1048" s="52"/>
      <c r="BM1048" s="52"/>
      <c r="BN1048" s="52"/>
      <c r="BO1048" s="52"/>
      <c r="BP1048" s="52"/>
      <c r="BQ1048" s="52"/>
      <c r="BR1048" s="52"/>
    </row>
    <row r="1049" spans="58:70" ht="18">
      <c r="BF1049" s="52"/>
      <c r="BG1049" s="52"/>
      <c r="BH1049" s="52"/>
      <c r="BI1049" s="52"/>
      <c r="BJ1049" s="52"/>
      <c r="BK1049" s="52"/>
      <c r="BL1049" s="52"/>
      <c r="BM1049" s="52"/>
      <c r="BN1049" s="52"/>
      <c r="BO1049" s="52"/>
      <c r="BP1049" s="52"/>
      <c r="BQ1049" s="52"/>
      <c r="BR1049" s="52"/>
    </row>
    <row r="1050" spans="58:70" ht="18">
      <c r="BF1050" s="52"/>
      <c r="BG1050" s="52"/>
      <c r="BH1050" s="52"/>
      <c r="BI1050" s="52"/>
      <c r="BJ1050" s="52"/>
      <c r="BK1050" s="52"/>
      <c r="BL1050" s="52"/>
      <c r="BM1050" s="52"/>
      <c r="BN1050" s="52"/>
      <c r="BO1050" s="52"/>
      <c r="BP1050" s="52"/>
      <c r="BQ1050" s="52"/>
      <c r="BR1050" s="52"/>
    </row>
    <row r="1051" spans="58:70" ht="18">
      <c r="BF1051" s="52"/>
      <c r="BG1051" s="52"/>
      <c r="BH1051" s="52"/>
      <c r="BI1051" s="52"/>
      <c r="BJ1051" s="52"/>
      <c r="BK1051" s="52"/>
      <c r="BL1051" s="52"/>
      <c r="BM1051" s="52"/>
      <c r="BN1051" s="52"/>
      <c r="BO1051" s="52"/>
      <c r="BP1051" s="52"/>
      <c r="BQ1051" s="52"/>
      <c r="BR1051" s="52"/>
    </row>
    <row r="1052" spans="58:70" ht="18">
      <c r="BF1052" s="52"/>
      <c r="BG1052" s="52"/>
      <c r="BH1052" s="52"/>
      <c r="BI1052" s="52"/>
      <c r="BJ1052" s="52"/>
      <c r="BK1052" s="52"/>
      <c r="BL1052" s="52"/>
      <c r="BM1052" s="52"/>
      <c r="BN1052" s="52"/>
      <c r="BO1052" s="52"/>
      <c r="BP1052" s="52"/>
      <c r="BQ1052" s="52"/>
      <c r="BR1052" s="52"/>
    </row>
    <row r="1053" spans="58:70" ht="18">
      <c r="BF1053" s="52"/>
      <c r="BG1053" s="52"/>
      <c r="BH1053" s="52"/>
      <c r="BI1053" s="52"/>
      <c r="BJ1053" s="52"/>
      <c r="BK1053" s="52"/>
      <c r="BL1053" s="52"/>
      <c r="BM1053" s="52"/>
      <c r="BN1053" s="52"/>
      <c r="BO1053" s="52"/>
      <c r="BP1053" s="52"/>
      <c r="BQ1053" s="52"/>
      <c r="BR1053" s="52"/>
    </row>
    <row r="1054" spans="58:70" ht="18">
      <c r="BF1054" s="52"/>
      <c r="BG1054" s="52"/>
      <c r="BH1054" s="52"/>
      <c r="BI1054" s="52"/>
      <c r="BJ1054" s="52"/>
      <c r="BK1054" s="52"/>
      <c r="BL1054" s="52"/>
      <c r="BM1054" s="52"/>
      <c r="BN1054" s="52"/>
      <c r="BO1054" s="52"/>
      <c r="BP1054" s="52"/>
      <c r="BQ1054" s="52"/>
      <c r="BR1054" s="52"/>
    </row>
    <row r="1055" spans="58:70" ht="18">
      <c r="BF1055" s="52"/>
      <c r="BG1055" s="52"/>
      <c r="BH1055" s="52"/>
      <c r="BI1055" s="52"/>
      <c r="BJ1055" s="52"/>
      <c r="BK1055" s="52"/>
      <c r="BL1055" s="52"/>
      <c r="BM1055" s="52"/>
      <c r="BN1055" s="52"/>
      <c r="BO1055" s="52"/>
      <c r="BP1055" s="52"/>
      <c r="BQ1055" s="52"/>
      <c r="BR1055" s="52"/>
    </row>
    <row r="1056" spans="58:70" ht="18">
      <c r="BF1056" s="52"/>
      <c r="BG1056" s="52"/>
      <c r="BH1056" s="52"/>
      <c r="BI1056" s="52"/>
      <c r="BJ1056" s="52"/>
      <c r="BK1056" s="52"/>
      <c r="BL1056" s="52"/>
      <c r="BM1056" s="52"/>
      <c r="BN1056" s="52"/>
      <c r="BO1056" s="52"/>
      <c r="BP1056" s="52"/>
      <c r="BQ1056" s="52"/>
      <c r="BR1056" s="52"/>
    </row>
    <row r="1057" spans="58:70" ht="18">
      <c r="BF1057" s="52"/>
      <c r="BG1057" s="52"/>
      <c r="BH1057" s="52"/>
      <c r="BI1057" s="52"/>
      <c r="BJ1057" s="52"/>
      <c r="BK1057" s="52"/>
      <c r="BL1057" s="52"/>
      <c r="BM1057" s="52"/>
      <c r="BN1057" s="52"/>
      <c r="BO1057" s="52"/>
      <c r="BP1057" s="52"/>
      <c r="BQ1057" s="52"/>
      <c r="BR1057" s="52"/>
    </row>
    <row r="1058" spans="58:70" ht="18">
      <c r="BF1058" s="52"/>
      <c r="BG1058" s="52"/>
      <c r="BH1058" s="52"/>
      <c r="BI1058" s="52"/>
      <c r="BJ1058" s="52"/>
      <c r="BK1058" s="52"/>
      <c r="BL1058" s="52"/>
      <c r="BM1058" s="52"/>
      <c r="BN1058" s="52"/>
      <c r="BO1058" s="52"/>
      <c r="BP1058" s="52"/>
      <c r="BQ1058" s="52"/>
      <c r="BR1058" s="52"/>
    </row>
    <row r="1059" spans="58:70" ht="18">
      <c r="BF1059" s="52"/>
      <c r="BG1059" s="52"/>
      <c r="BH1059" s="52"/>
      <c r="BI1059" s="52"/>
      <c r="BJ1059" s="52"/>
      <c r="BK1059" s="52"/>
      <c r="BL1059" s="52"/>
      <c r="BM1059" s="52"/>
      <c r="BN1059" s="52"/>
      <c r="BO1059" s="52"/>
      <c r="BP1059" s="52"/>
      <c r="BQ1059" s="52"/>
      <c r="BR1059" s="52"/>
    </row>
    <row r="1060" spans="58:70" ht="18">
      <c r="BF1060" s="52"/>
      <c r="BG1060" s="52"/>
      <c r="BH1060" s="52"/>
      <c r="BI1060" s="52"/>
      <c r="BJ1060" s="52"/>
      <c r="BK1060" s="52"/>
      <c r="BL1060" s="52"/>
      <c r="BM1060" s="52"/>
      <c r="BN1060" s="52"/>
      <c r="BO1060" s="52"/>
      <c r="BP1060" s="52"/>
      <c r="BQ1060" s="52"/>
      <c r="BR1060" s="52"/>
    </row>
    <row r="1061" spans="58:70" ht="18">
      <c r="BF1061" s="52"/>
      <c r="BG1061" s="52"/>
      <c r="BH1061" s="52"/>
      <c r="BI1061" s="52"/>
      <c r="BJ1061" s="52"/>
      <c r="BK1061" s="52"/>
      <c r="BL1061" s="52"/>
      <c r="BM1061" s="52"/>
      <c r="BN1061" s="52"/>
      <c r="BO1061" s="52"/>
      <c r="BP1061" s="52"/>
      <c r="BQ1061" s="52"/>
      <c r="BR1061" s="52"/>
    </row>
    <row r="1062" spans="58:70" ht="18">
      <c r="BF1062" s="52"/>
      <c r="BG1062" s="52"/>
      <c r="BH1062" s="52"/>
      <c r="BI1062" s="52"/>
      <c r="BJ1062" s="52"/>
      <c r="BK1062" s="52"/>
      <c r="BL1062" s="52"/>
      <c r="BM1062" s="52"/>
      <c r="BN1062" s="52"/>
      <c r="BO1062" s="52"/>
      <c r="BP1062" s="52"/>
      <c r="BQ1062" s="52"/>
      <c r="BR1062" s="52"/>
    </row>
    <row r="1063" spans="58:70" ht="18">
      <c r="BF1063" s="52"/>
      <c r="BG1063" s="52"/>
      <c r="BH1063" s="52"/>
      <c r="BI1063" s="52"/>
      <c r="BJ1063" s="52"/>
      <c r="BK1063" s="52"/>
      <c r="BL1063" s="52"/>
      <c r="BM1063" s="52"/>
      <c r="BN1063" s="52"/>
      <c r="BO1063" s="52"/>
      <c r="BP1063" s="52"/>
      <c r="BQ1063" s="52"/>
      <c r="BR1063" s="52"/>
    </row>
    <row r="1064" spans="58:70" ht="18">
      <c r="BF1064" s="52"/>
      <c r="BG1064" s="52"/>
      <c r="BH1064" s="52"/>
      <c r="BI1064" s="52"/>
      <c r="BJ1064" s="52"/>
      <c r="BK1064" s="52"/>
      <c r="BL1064" s="52"/>
      <c r="BM1064" s="52"/>
      <c r="BN1064" s="52"/>
      <c r="BO1064" s="52"/>
      <c r="BP1064" s="52"/>
      <c r="BQ1064" s="52"/>
      <c r="BR1064" s="52"/>
    </row>
    <row r="1065" spans="58:70" ht="18">
      <c r="BF1065" s="52"/>
      <c r="BG1065" s="52"/>
      <c r="BH1065" s="52"/>
      <c r="BI1065" s="52"/>
      <c r="BJ1065" s="52"/>
      <c r="BK1065" s="52"/>
      <c r="BL1065" s="52"/>
      <c r="BM1065" s="52"/>
      <c r="BN1065" s="52"/>
      <c r="BO1065" s="52"/>
      <c r="BP1065" s="52"/>
      <c r="BQ1065" s="52"/>
      <c r="BR1065" s="52"/>
    </row>
    <row r="1066" spans="58:70" ht="18">
      <c r="BF1066" s="52"/>
      <c r="BG1066" s="52"/>
      <c r="BH1066" s="52"/>
      <c r="BI1066" s="52"/>
      <c r="BJ1066" s="52"/>
      <c r="BK1066" s="52"/>
      <c r="BL1066" s="52"/>
      <c r="BM1066" s="52"/>
      <c r="BN1066" s="52"/>
      <c r="BO1066" s="52"/>
      <c r="BP1066" s="52"/>
      <c r="BQ1066" s="52"/>
      <c r="BR1066" s="52"/>
    </row>
    <row r="1067" spans="58:70" ht="18">
      <c r="BF1067" s="52"/>
      <c r="BG1067" s="52"/>
      <c r="BH1067" s="52"/>
      <c r="BI1067" s="52"/>
      <c r="BJ1067" s="52"/>
      <c r="BK1067" s="52"/>
      <c r="BL1067" s="52"/>
      <c r="BM1067" s="52"/>
      <c r="BN1067" s="52"/>
      <c r="BO1067" s="52"/>
      <c r="BP1067" s="52"/>
      <c r="BQ1067" s="52"/>
      <c r="BR1067" s="52"/>
    </row>
    <row r="1068" spans="58:70" ht="18">
      <c r="BF1068" s="52"/>
      <c r="BG1068" s="52"/>
      <c r="BH1068" s="52"/>
      <c r="BI1068" s="52"/>
      <c r="BJ1068" s="52"/>
      <c r="BK1068" s="52"/>
      <c r="BL1068" s="52"/>
      <c r="BM1068" s="52"/>
      <c r="BN1068" s="52"/>
      <c r="BO1068" s="52"/>
      <c r="BP1068" s="52"/>
      <c r="BQ1068" s="52"/>
      <c r="BR1068" s="52"/>
    </row>
    <row r="1069" spans="58:70" ht="18">
      <c r="BF1069" s="52"/>
      <c r="BG1069" s="52"/>
      <c r="BH1069" s="52"/>
      <c r="BI1069" s="52"/>
      <c r="BJ1069" s="52"/>
      <c r="BK1069" s="52"/>
      <c r="BL1069" s="52"/>
      <c r="BM1069" s="52"/>
      <c r="BN1069" s="52"/>
      <c r="BO1069" s="52"/>
      <c r="BP1069" s="52"/>
      <c r="BQ1069" s="52"/>
      <c r="BR1069" s="52"/>
    </row>
    <row r="1070" spans="58:70" ht="18">
      <c r="BF1070" s="52"/>
      <c r="BG1070" s="52"/>
      <c r="BH1070" s="52"/>
      <c r="BI1070" s="52"/>
      <c r="BJ1070" s="52"/>
      <c r="BK1070" s="52"/>
      <c r="BL1070" s="52"/>
      <c r="BM1070" s="52"/>
      <c r="BN1070" s="52"/>
      <c r="BO1070" s="52"/>
      <c r="BP1070" s="52"/>
      <c r="BQ1070" s="52"/>
      <c r="BR1070" s="52"/>
    </row>
    <row r="1071" spans="58:70" ht="18">
      <c r="BF1071" s="52"/>
      <c r="BG1071" s="52"/>
      <c r="BH1071" s="52"/>
      <c r="BI1071" s="52"/>
      <c r="BJ1071" s="52"/>
      <c r="BK1071" s="52"/>
      <c r="BL1071" s="52"/>
      <c r="BM1071" s="52"/>
      <c r="BN1071" s="52"/>
      <c r="BO1071" s="52"/>
      <c r="BP1071" s="52"/>
      <c r="BQ1071" s="52"/>
      <c r="BR1071" s="52"/>
    </row>
    <row r="1072" spans="58:70" ht="18">
      <c r="BF1072" s="52"/>
      <c r="BG1072" s="52"/>
      <c r="BH1072" s="52"/>
      <c r="BI1072" s="52"/>
      <c r="BJ1072" s="52"/>
      <c r="BK1072" s="52"/>
      <c r="BL1072" s="52"/>
      <c r="BM1072" s="52"/>
      <c r="BN1072" s="52"/>
      <c r="BO1072" s="52"/>
      <c r="BP1072" s="52"/>
      <c r="BQ1072" s="52"/>
      <c r="BR1072" s="52"/>
    </row>
    <row r="1073" spans="58:70" ht="18">
      <c r="BF1073" s="52"/>
      <c r="BG1073" s="52"/>
      <c r="BH1073" s="52"/>
      <c r="BI1073" s="52"/>
      <c r="BJ1073" s="52"/>
      <c r="BK1073" s="52"/>
      <c r="BL1073" s="52"/>
      <c r="BM1073" s="52"/>
      <c r="BN1073" s="52"/>
      <c r="BO1073" s="52"/>
      <c r="BP1073" s="52"/>
      <c r="BQ1073" s="52"/>
      <c r="BR1073" s="52"/>
    </row>
    <row r="1074" spans="58:70" ht="18">
      <c r="BF1074" s="52"/>
      <c r="BG1074" s="52"/>
      <c r="BH1074" s="52"/>
      <c r="BI1074" s="52"/>
      <c r="BJ1074" s="52"/>
      <c r="BK1074" s="52"/>
      <c r="BL1074" s="52"/>
      <c r="BM1074" s="52"/>
      <c r="BN1074" s="52"/>
      <c r="BO1074" s="52"/>
      <c r="BP1074" s="52"/>
      <c r="BQ1074" s="52"/>
      <c r="BR1074" s="52"/>
    </row>
    <row r="1075" spans="58:70" ht="18">
      <c r="BF1075" s="52"/>
      <c r="BG1075" s="52"/>
      <c r="BH1075" s="52"/>
      <c r="BI1075" s="52"/>
      <c r="BJ1075" s="52"/>
      <c r="BK1075" s="52"/>
      <c r="BL1075" s="52"/>
      <c r="BM1075" s="52"/>
      <c r="BN1075" s="52"/>
      <c r="BO1075" s="52"/>
      <c r="BP1075" s="52"/>
      <c r="BQ1075" s="52"/>
      <c r="BR1075" s="52"/>
    </row>
    <row r="1076" spans="58:70" ht="18">
      <c r="BF1076" s="52"/>
      <c r="BG1076" s="52"/>
      <c r="BH1076" s="52"/>
      <c r="BI1076" s="52"/>
      <c r="BJ1076" s="52"/>
      <c r="BK1076" s="52"/>
      <c r="BL1076" s="52"/>
      <c r="BM1076" s="52"/>
      <c r="BN1076" s="52"/>
      <c r="BO1076" s="52"/>
      <c r="BP1076" s="52"/>
      <c r="BQ1076" s="52"/>
      <c r="BR1076" s="52"/>
    </row>
    <row r="1077" spans="58:70" ht="18">
      <c r="BF1077" s="52"/>
      <c r="BG1077" s="52"/>
      <c r="BH1077" s="52"/>
      <c r="BI1077" s="52"/>
      <c r="BJ1077" s="52"/>
      <c r="BK1077" s="52"/>
      <c r="BL1077" s="52"/>
      <c r="BM1077" s="52"/>
      <c r="BN1077" s="52"/>
      <c r="BO1077" s="52"/>
      <c r="BP1077" s="52"/>
      <c r="BQ1077" s="52"/>
      <c r="BR1077" s="52"/>
    </row>
    <row r="1078" spans="58:70" ht="18">
      <c r="BF1078" s="52"/>
      <c r="BG1078" s="52"/>
      <c r="BH1078" s="52"/>
      <c r="BI1078" s="52"/>
      <c r="BJ1078" s="52"/>
      <c r="BK1078" s="52"/>
      <c r="BL1078" s="52"/>
      <c r="BM1078" s="52"/>
      <c r="BN1078" s="52"/>
      <c r="BO1078" s="52"/>
      <c r="BP1078" s="52"/>
      <c r="BQ1078" s="52"/>
      <c r="BR1078" s="52"/>
    </row>
    <row r="1079" spans="58:70" ht="18">
      <c r="BF1079" s="52"/>
      <c r="BG1079" s="52"/>
      <c r="BH1079" s="52"/>
      <c r="BI1079" s="52"/>
      <c r="BJ1079" s="52"/>
      <c r="BK1079" s="52"/>
      <c r="BL1079" s="52"/>
      <c r="BM1079" s="52"/>
      <c r="BN1079" s="52"/>
      <c r="BO1079" s="52"/>
      <c r="BP1079" s="52"/>
      <c r="BQ1079" s="52"/>
      <c r="BR1079" s="52"/>
    </row>
    <row r="1080" spans="58:70" ht="18">
      <c r="BF1080" s="52"/>
      <c r="BG1080" s="52"/>
      <c r="BH1080" s="52"/>
      <c r="BI1080" s="52"/>
      <c r="BJ1080" s="52"/>
      <c r="BK1080" s="52"/>
      <c r="BL1080" s="52"/>
      <c r="BM1080" s="52"/>
      <c r="BN1080" s="52"/>
      <c r="BO1080" s="52"/>
      <c r="BP1080" s="52"/>
      <c r="BQ1080" s="52"/>
      <c r="BR1080" s="52"/>
    </row>
    <row r="1081" spans="58:70" ht="18">
      <c r="BF1081" s="52"/>
      <c r="BG1081" s="52"/>
      <c r="BH1081" s="52"/>
      <c r="BI1081" s="52"/>
      <c r="BJ1081" s="52"/>
      <c r="BK1081" s="52"/>
      <c r="BL1081" s="52"/>
      <c r="BM1081" s="52"/>
      <c r="BN1081" s="52"/>
      <c r="BO1081" s="52"/>
      <c r="BP1081" s="52"/>
      <c r="BQ1081" s="52"/>
      <c r="BR1081" s="52"/>
    </row>
    <row r="1082" spans="58:70" ht="18">
      <c r="BF1082" s="52"/>
      <c r="BG1082" s="52"/>
      <c r="BH1082" s="52"/>
      <c r="BI1082" s="52"/>
      <c r="BJ1082" s="52"/>
      <c r="BK1082" s="52"/>
      <c r="BL1082" s="52"/>
      <c r="BM1082" s="52"/>
      <c r="BN1082" s="52"/>
      <c r="BO1082" s="52"/>
      <c r="BP1082" s="52"/>
      <c r="BQ1082" s="52"/>
      <c r="BR1082" s="52"/>
    </row>
    <row r="1083" spans="58:70" ht="18">
      <c r="BF1083" s="52"/>
      <c r="BG1083" s="52"/>
      <c r="BH1083" s="52"/>
      <c r="BI1083" s="52"/>
      <c r="BJ1083" s="52"/>
      <c r="BK1083" s="52"/>
      <c r="BL1083" s="52"/>
      <c r="BM1083" s="52"/>
      <c r="BN1083" s="52"/>
      <c r="BO1083" s="52"/>
      <c r="BP1083" s="52"/>
      <c r="BQ1083" s="52"/>
      <c r="BR1083" s="52"/>
    </row>
    <row r="1084" spans="58:70" ht="18">
      <c r="BF1084" s="52"/>
      <c r="BG1084" s="52"/>
      <c r="BH1084" s="52"/>
      <c r="BI1084" s="52"/>
      <c r="BJ1084" s="52"/>
      <c r="BK1084" s="52"/>
      <c r="BL1084" s="52"/>
      <c r="BM1084" s="52"/>
      <c r="BN1084" s="52"/>
      <c r="BO1084" s="52"/>
      <c r="BP1084" s="52"/>
      <c r="BQ1084" s="52"/>
      <c r="BR1084" s="52"/>
    </row>
    <row r="1085" spans="58:70" ht="18">
      <c r="BF1085" s="52"/>
      <c r="BG1085" s="52"/>
      <c r="BH1085" s="52"/>
      <c r="BI1085" s="52"/>
      <c r="BJ1085" s="52"/>
      <c r="BK1085" s="52"/>
      <c r="BL1085" s="52"/>
      <c r="BM1085" s="52"/>
      <c r="BN1085" s="52"/>
      <c r="BO1085" s="52"/>
      <c r="BP1085" s="52"/>
      <c r="BQ1085" s="52"/>
      <c r="BR1085" s="52"/>
    </row>
    <row r="1086" spans="58:70" ht="18">
      <c r="BF1086" s="52"/>
      <c r="BG1086" s="52"/>
      <c r="BH1086" s="52"/>
      <c r="BI1086" s="52"/>
      <c r="BJ1086" s="52"/>
      <c r="BK1086" s="52"/>
      <c r="BL1086" s="52"/>
      <c r="BM1086" s="52"/>
      <c r="BN1086" s="52"/>
      <c r="BO1086" s="52"/>
      <c r="BP1086" s="52"/>
      <c r="BQ1086" s="52"/>
      <c r="BR1086" s="52"/>
    </row>
    <row r="1087" spans="58:70" ht="18">
      <c r="BF1087" s="52"/>
      <c r="BG1087" s="52"/>
      <c r="BH1087" s="52"/>
      <c r="BI1087" s="52"/>
      <c r="BJ1087" s="52"/>
      <c r="BK1087" s="52"/>
      <c r="BL1087" s="52"/>
      <c r="BM1087" s="52"/>
      <c r="BN1087" s="52"/>
      <c r="BO1087" s="52"/>
      <c r="BP1087" s="52"/>
      <c r="BQ1087" s="52"/>
      <c r="BR1087" s="52"/>
    </row>
    <row r="1088" spans="58:70" ht="18">
      <c r="BF1088" s="52"/>
      <c r="BG1088" s="52"/>
      <c r="BH1088" s="52"/>
      <c r="BI1088" s="52"/>
      <c r="BJ1088" s="52"/>
      <c r="BK1088" s="52"/>
      <c r="BL1088" s="52"/>
      <c r="BM1088" s="52"/>
      <c r="BN1088" s="52"/>
      <c r="BO1088" s="52"/>
      <c r="BP1088" s="52"/>
      <c r="BQ1088" s="52"/>
      <c r="BR1088" s="52"/>
    </row>
    <row r="1089" spans="58:70" ht="18">
      <c r="BF1089" s="52"/>
      <c r="BG1089" s="52"/>
      <c r="BH1089" s="52"/>
      <c r="BI1089" s="52"/>
      <c r="BJ1089" s="52"/>
      <c r="BK1089" s="52"/>
      <c r="BL1089" s="52"/>
      <c r="BM1089" s="52"/>
      <c r="BN1089" s="52"/>
      <c r="BO1089" s="52"/>
      <c r="BP1089" s="52"/>
      <c r="BQ1089" s="52"/>
      <c r="BR1089" s="52"/>
    </row>
    <row r="1090" spans="58:70" ht="18">
      <c r="BF1090" s="52"/>
      <c r="BG1090" s="52"/>
      <c r="BH1090" s="52"/>
      <c r="BI1090" s="52"/>
      <c r="BJ1090" s="52"/>
      <c r="BK1090" s="52"/>
      <c r="BL1090" s="52"/>
      <c r="BM1090" s="52"/>
      <c r="BN1090" s="52"/>
      <c r="BO1090" s="52"/>
      <c r="BP1090" s="52"/>
      <c r="BQ1090" s="52"/>
      <c r="BR1090" s="52"/>
    </row>
    <row r="1091" spans="58:70" ht="18">
      <c r="BF1091" s="52"/>
      <c r="BG1091" s="52"/>
      <c r="BH1091" s="52"/>
      <c r="BI1091" s="52"/>
      <c r="BJ1091" s="52"/>
      <c r="BK1091" s="52"/>
      <c r="BL1091" s="52"/>
      <c r="BM1091" s="52"/>
      <c r="BN1091" s="52"/>
      <c r="BO1091" s="52"/>
      <c r="BP1091" s="52"/>
      <c r="BQ1091" s="52"/>
      <c r="BR1091" s="52"/>
    </row>
    <row r="1092" spans="58:70" ht="18">
      <c r="BF1092" s="52"/>
      <c r="BG1092" s="52"/>
      <c r="BH1092" s="52"/>
      <c r="BI1092" s="52"/>
      <c r="BJ1092" s="52"/>
      <c r="BK1092" s="52"/>
      <c r="BL1092" s="52"/>
      <c r="BM1092" s="52"/>
      <c r="BN1092" s="52"/>
      <c r="BO1092" s="52"/>
      <c r="BP1092" s="52"/>
      <c r="BQ1092" s="52"/>
      <c r="BR1092" s="52"/>
    </row>
    <row r="1093" spans="58:70" ht="18">
      <c r="BF1093" s="52"/>
      <c r="BG1093" s="52"/>
      <c r="BH1093" s="52"/>
      <c r="BI1093" s="52"/>
      <c r="BJ1093" s="52"/>
      <c r="BK1093" s="52"/>
      <c r="BL1093" s="52"/>
      <c r="BM1093" s="52"/>
      <c r="BN1093" s="52"/>
      <c r="BO1093" s="52"/>
      <c r="BP1093" s="52"/>
      <c r="BQ1093" s="52"/>
      <c r="BR1093" s="52"/>
    </row>
    <row r="1094" spans="58:70" ht="18">
      <c r="BF1094" s="52"/>
      <c r="BG1094" s="52"/>
      <c r="BH1094" s="52"/>
      <c r="BI1094" s="52"/>
      <c r="BJ1094" s="52"/>
      <c r="BK1094" s="52"/>
      <c r="BL1094" s="52"/>
      <c r="BM1094" s="52"/>
      <c r="BN1094" s="52"/>
      <c r="BO1094" s="52"/>
      <c r="BP1094" s="52"/>
      <c r="BQ1094" s="52"/>
      <c r="BR1094" s="52"/>
    </row>
    <row r="1095" spans="58:70" ht="18">
      <c r="BF1095" s="52"/>
      <c r="BG1095" s="52"/>
      <c r="BH1095" s="52"/>
      <c r="BI1095" s="52"/>
      <c r="BJ1095" s="52"/>
      <c r="BK1095" s="52"/>
      <c r="BL1095" s="52"/>
      <c r="BM1095" s="52"/>
      <c r="BN1095" s="52"/>
      <c r="BO1095" s="52"/>
      <c r="BP1095" s="52"/>
      <c r="BQ1095" s="52"/>
      <c r="BR1095" s="52"/>
    </row>
    <row r="1096" spans="58:70" ht="18">
      <c r="BF1096" s="52"/>
      <c r="BG1096" s="52"/>
      <c r="BH1096" s="52"/>
      <c r="BI1096" s="52"/>
      <c r="BJ1096" s="52"/>
      <c r="BK1096" s="52"/>
      <c r="BL1096" s="52"/>
      <c r="BM1096" s="52"/>
      <c r="BN1096" s="52"/>
      <c r="BO1096" s="52"/>
      <c r="BP1096" s="52"/>
      <c r="BQ1096" s="52"/>
      <c r="BR1096" s="52"/>
    </row>
    <row r="1097" spans="58:70" ht="18">
      <c r="BF1097" s="52"/>
      <c r="BG1097" s="52"/>
      <c r="BH1097" s="52"/>
      <c r="BI1097" s="52"/>
      <c r="BJ1097" s="52"/>
      <c r="BK1097" s="52"/>
      <c r="BL1097" s="52"/>
      <c r="BM1097" s="52"/>
      <c r="BN1097" s="52"/>
      <c r="BO1097" s="52"/>
      <c r="BP1097" s="52"/>
      <c r="BQ1097" s="52"/>
      <c r="BR1097" s="52"/>
    </row>
    <row r="1098" spans="58:70" ht="18">
      <c r="BF1098" s="52"/>
      <c r="BG1098" s="52"/>
      <c r="BH1098" s="52"/>
      <c r="BI1098" s="52"/>
      <c r="BJ1098" s="52"/>
      <c r="BK1098" s="52"/>
      <c r="BL1098" s="52"/>
      <c r="BM1098" s="52"/>
      <c r="BN1098" s="52"/>
      <c r="BO1098" s="52"/>
      <c r="BP1098" s="52"/>
      <c r="BQ1098" s="52"/>
      <c r="BR1098" s="52"/>
    </row>
    <row r="1099" spans="58:70" ht="18">
      <c r="BF1099" s="52"/>
      <c r="BG1099" s="52"/>
      <c r="BH1099" s="52"/>
      <c r="BI1099" s="52"/>
      <c r="BJ1099" s="52"/>
      <c r="BK1099" s="52"/>
      <c r="BL1099" s="52"/>
      <c r="BM1099" s="52"/>
      <c r="BN1099" s="52"/>
      <c r="BO1099" s="52"/>
      <c r="BP1099" s="52"/>
      <c r="BQ1099" s="52"/>
      <c r="BR1099" s="52"/>
    </row>
    <row r="1100" spans="58:70" ht="18">
      <c r="BF1100" s="52"/>
      <c r="BG1100" s="52"/>
      <c r="BH1100" s="52"/>
      <c r="BI1100" s="52"/>
      <c r="BJ1100" s="52"/>
      <c r="BK1100" s="52"/>
      <c r="BL1100" s="52"/>
      <c r="BM1100" s="52"/>
      <c r="BN1100" s="52"/>
      <c r="BO1100" s="52"/>
      <c r="BP1100" s="52"/>
      <c r="BQ1100" s="52"/>
      <c r="BR1100" s="52"/>
    </row>
    <row r="1101" spans="58:70" ht="18">
      <c r="BF1101" s="52"/>
      <c r="BG1101" s="52"/>
      <c r="BH1101" s="52"/>
      <c r="BI1101" s="52"/>
      <c r="BJ1101" s="52"/>
      <c r="BK1101" s="52"/>
      <c r="BL1101" s="52"/>
      <c r="BM1101" s="52"/>
      <c r="BN1101" s="52"/>
      <c r="BO1101" s="52"/>
      <c r="BP1101" s="52"/>
      <c r="BQ1101" s="52"/>
      <c r="BR1101" s="52"/>
    </row>
    <row r="1102" spans="58:70" ht="18">
      <c r="BF1102" s="52"/>
      <c r="BG1102" s="52"/>
      <c r="BH1102" s="52"/>
      <c r="BI1102" s="52"/>
      <c r="BJ1102" s="52"/>
      <c r="BK1102" s="52"/>
      <c r="BL1102" s="52"/>
      <c r="BM1102" s="52"/>
      <c r="BN1102" s="52"/>
      <c r="BO1102" s="52"/>
      <c r="BP1102" s="52"/>
      <c r="BQ1102" s="52"/>
      <c r="BR1102" s="52"/>
    </row>
    <row r="1103" spans="58:70" ht="18">
      <c r="BF1103" s="52"/>
      <c r="BG1103" s="52"/>
      <c r="BH1103" s="52"/>
      <c r="BI1103" s="52"/>
      <c r="BJ1103" s="52"/>
      <c r="BK1103" s="52"/>
      <c r="BL1103" s="52"/>
      <c r="BM1103" s="52"/>
      <c r="BN1103" s="52"/>
      <c r="BO1103" s="52"/>
      <c r="BP1103" s="52"/>
      <c r="BQ1103" s="52"/>
      <c r="BR1103" s="52"/>
    </row>
    <row r="1104" spans="58:70" ht="18">
      <c r="BF1104" s="52"/>
      <c r="BG1104" s="52"/>
      <c r="BH1104" s="52"/>
      <c r="BI1104" s="52"/>
      <c r="BJ1104" s="52"/>
      <c r="BK1104" s="52"/>
      <c r="BL1104" s="52"/>
      <c r="BM1104" s="52"/>
      <c r="BN1104" s="52"/>
      <c r="BO1104" s="52"/>
      <c r="BP1104" s="52"/>
      <c r="BQ1104" s="52"/>
      <c r="BR1104" s="52"/>
    </row>
    <row r="1105" spans="58:70" ht="18">
      <c r="BF1105" s="52"/>
      <c r="BG1105" s="52"/>
      <c r="BH1105" s="52"/>
      <c r="BI1105" s="52"/>
      <c r="BJ1105" s="52"/>
      <c r="BK1105" s="52"/>
      <c r="BL1105" s="52"/>
      <c r="BM1105" s="52"/>
      <c r="BN1105" s="52"/>
      <c r="BO1105" s="52"/>
      <c r="BP1105" s="52"/>
      <c r="BQ1105" s="52"/>
      <c r="BR1105" s="52"/>
    </row>
    <row r="1106" spans="58:70" ht="18">
      <c r="BF1106" s="52"/>
      <c r="BG1106" s="52"/>
      <c r="BH1106" s="52"/>
      <c r="BI1106" s="52"/>
      <c r="BJ1106" s="52"/>
      <c r="BK1106" s="52"/>
      <c r="BL1106" s="52"/>
      <c r="BM1106" s="52"/>
      <c r="BN1106" s="52"/>
      <c r="BO1106" s="52"/>
      <c r="BP1106" s="52"/>
      <c r="BQ1106" s="52"/>
      <c r="BR1106" s="52"/>
    </row>
    <row r="1107" spans="58:70" ht="18">
      <c r="BF1107" s="52"/>
      <c r="BG1107" s="52"/>
      <c r="BH1107" s="52"/>
      <c r="BI1107" s="52"/>
      <c r="BJ1107" s="52"/>
      <c r="BK1107" s="52"/>
      <c r="BL1107" s="52"/>
      <c r="BM1107" s="52"/>
      <c r="BN1107" s="52"/>
      <c r="BO1107" s="52"/>
      <c r="BP1107" s="52"/>
      <c r="BQ1107" s="52"/>
      <c r="BR1107" s="52"/>
    </row>
    <row r="1108" spans="58:70" ht="18">
      <c r="BF1108" s="52"/>
      <c r="BG1108" s="52"/>
      <c r="BH1108" s="52"/>
      <c r="BI1108" s="52"/>
      <c r="BJ1108" s="52"/>
      <c r="BK1108" s="52"/>
      <c r="BL1108" s="52"/>
      <c r="BM1108" s="52"/>
      <c r="BN1108" s="52"/>
      <c r="BO1108" s="52"/>
      <c r="BP1108" s="52"/>
      <c r="BQ1108" s="52"/>
      <c r="BR1108" s="52"/>
    </row>
    <row r="1109" spans="58:70" ht="18">
      <c r="BF1109" s="52"/>
      <c r="BG1109" s="52"/>
      <c r="BH1109" s="52"/>
      <c r="BI1109" s="52"/>
      <c r="BJ1109" s="52"/>
      <c r="BK1109" s="52"/>
      <c r="BL1109" s="52"/>
      <c r="BM1109" s="52"/>
      <c r="BN1109" s="52"/>
      <c r="BO1109" s="52"/>
      <c r="BP1109" s="52"/>
      <c r="BQ1109" s="52"/>
      <c r="BR1109" s="52"/>
    </row>
    <row r="1110" spans="58:70" ht="18">
      <c r="BF1110" s="52"/>
      <c r="BG1110" s="52"/>
      <c r="BH1110" s="52"/>
      <c r="BI1110" s="52"/>
      <c r="BJ1110" s="52"/>
      <c r="BK1110" s="52"/>
      <c r="BL1110" s="52"/>
      <c r="BM1110" s="52"/>
      <c r="BN1110" s="52"/>
      <c r="BO1110" s="52"/>
      <c r="BP1110" s="52"/>
      <c r="BQ1110" s="52"/>
      <c r="BR1110" s="52"/>
    </row>
    <row r="1111" spans="58:70" ht="18">
      <c r="BF1111" s="52"/>
      <c r="BG1111" s="52"/>
      <c r="BH1111" s="52"/>
      <c r="BI1111" s="52"/>
      <c r="BJ1111" s="52"/>
      <c r="BK1111" s="52"/>
      <c r="BL1111" s="52"/>
      <c r="BM1111" s="52"/>
      <c r="BN1111" s="52"/>
      <c r="BO1111" s="52"/>
      <c r="BP1111" s="52"/>
      <c r="BQ1111" s="52"/>
      <c r="BR1111" s="52"/>
    </row>
    <row r="1112" spans="58:70" ht="18">
      <c r="BF1112" s="52"/>
      <c r="BG1112" s="52"/>
      <c r="BH1112" s="52"/>
      <c r="BI1112" s="52"/>
      <c r="BJ1112" s="52"/>
      <c r="BK1112" s="52"/>
      <c r="BL1112" s="52"/>
      <c r="BM1112" s="52"/>
      <c r="BN1112" s="52"/>
      <c r="BO1112" s="52"/>
      <c r="BP1112" s="52"/>
      <c r="BQ1112" s="52"/>
      <c r="BR1112" s="52"/>
    </row>
    <row r="1113" spans="58:70" ht="18">
      <c r="BF1113" s="52"/>
      <c r="BG1113" s="52"/>
      <c r="BH1113" s="52"/>
      <c r="BI1113" s="52"/>
      <c r="BJ1113" s="52"/>
      <c r="BK1113" s="52"/>
      <c r="BL1113" s="52"/>
      <c r="BM1113" s="52"/>
      <c r="BN1113" s="52"/>
      <c r="BO1113" s="52"/>
      <c r="BP1113" s="52"/>
      <c r="BQ1113" s="52"/>
      <c r="BR1113" s="52"/>
    </row>
    <row r="1114" spans="58:70" ht="18">
      <c r="BF1114" s="52"/>
      <c r="BG1114" s="52"/>
      <c r="BH1114" s="52"/>
      <c r="BI1114" s="52"/>
      <c r="BJ1114" s="52"/>
      <c r="BK1114" s="52"/>
      <c r="BL1114" s="52"/>
      <c r="BM1114" s="52"/>
      <c r="BN1114" s="52"/>
      <c r="BO1114" s="52"/>
      <c r="BP1114" s="52"/>
      <c r="BQ1114" s="52"/>
      <c r="BR1114" s="52"/>
    </row>
    <row r="1115" spans="58:70" ht="18">
      <c r="BF1115" s="52"/>
      <c r="BG1115" s="52"/>
      <c r="BH1115" s="52"/>
      <c r="BI1115" s="52"/>
      <c r="BJ1115" s="52"/>
      <c r="BK1115" s="52"/>
      <c r="BL1115" s="52"/>
      <c r="BM1115" s="52"/>
      <c r="BN1115" s="52"/>
      <c r="BO1115" s="52"/>
      <c r="BP1115" s="52"/>
      <c r="BQ1115" s="52"/>
      <c r="BR1115" s="52"/>
    </row>
    <row r="1116" spans="58:70" ht="18">
      <c r="BF1116" s="52"/>
      <c r="BG1116" s="52"/>
      <c r="BH1116" s="52"/>
      <c r="BI1116" s="52"/>
      <c r="BJ1116" s="52"/>
      <c r="BK1116" s="52"/>
      <c r="BL1116" s="52"/>
      <c r="BM1116" s="52"/>
      <c r="BN1116" s="52"/>
      <c r="BO1116" s="52"/>
      <c r="BP1116" s="52"/>
      <c r="BQ1116" s="52"/>
      <c r="BR1116" s="52"/>
    </row>
    <row r="1117" spans="58:70" ht="18">
      <c r="BF1117" s="52"/>
      <c r="BG1117" s="52"/>
      <c r="BH1117" s="52"/>
      <c r="BI1117" s="52"/>
      <c r="BJ1117" s="52"/>
      <c r="BK1117" s="52"/>
      <c r="BL1117" s="52"/>
      <c r="BM1117" s="52"/>
      <c r="BN1117" s="52"/>
      <c r="BO1117" s="52"/>
      <c r="BP1117" s="52"/>
      <c r="BQ1117" s="52"/>
      <c r="BR1117" s="52"/>
    </row>
    <row r="1118" spans="58:70" ht="18">
      <c r="BF1118" s="52"/>
      <c r="BG1118" s="52"/>
      <c r="BH1118" s="52"/>
      <c r="BI1118" s="52"/>
      <c r="BJ1118" s="52"/>
      <c r="BK1118" s="52"/>
      <c r="BL1118" s="52"/>
      <c r="BM1118" s="52"/>
      <c r="BN1118" s="52"/>
      <c r="BO1118" s="52"/>
      <c r="BP1118" s="52"/>
      <c r="BQ1118" s="52"/>
      <c r="BR1118" s="52"/>
    </row>
    <row r="1119" spans="58:70" ht="18">
      <c r="BF1119" s="52"/>
      <c r="BG1119" s="52"/>
      <c r="BH1119" s="52"/>
      <c r="BI1119" s="52"/>
      <c r="BJ1119" s="52"/>
      <c r="BK1119" s="52"/>
      <c r="BL1119" s="52"/>
      <c r="BM1119" s="52"/>
      <c r="BN1119" s="52"/>
      <c r="BO1119" s="52"/>
      <c r="BP1119" s="52"/>
      <c r="BQ1119" s="52"/>
      <c r="BR1119" s="52"/>
    </row>
    <row r="1120" spans="58:70" ht="18">
      <c r="BF1120" s="52"/>
      <c r="BG1120" s="52"/>
      <c r="BH1120" s="52"/>
      <c r="BI1120" s="52"/>
      <c r="BJ1120" s="52"/>
      <c r="BK1120" s="52"/>
      <c r="BL1120" s="52"/>
      <c r="BM1120" s="52"/>
      <c r="BN1120" s="52"/>
      <c r="BO1120" s="52"/>
      <c r="BP1120" s="52"/>
      <c r="BQ1120" s="52"/>
      <c r="BR1120" s="52"/>
    </row>
    <row r="1121" spans="58:70" ht="18">
      <c r="BF1121" s="52"/>
      <c r="BG1121" s="52"/>
      <c r="BH1121" s="52"/>
      <c r="BI1121" s="52"/>
      <c r="BJ1121" s="52"/>
      <c r="BK1121" s="52"/>
      <c r="BL1121" s="52"/>
      <c r="BM1121" s="52"/>
      <c r="BN1121" s="52"/>
      <c r="BO1121" s="52"/>
      <c r="BP1121" s="52"/>
      <c r="BQ1121" s="52"/>
      <c r="BR1121" s="52"/>
    </row>
    <row r="1122" spans="58:70" ht="18">
      <c r="BF1122" s="52"/>
      <c r="BG1122" s="52"/>
      <c r="BH1122" s="52"/>
      <c r="BI1122" s="52"/>
      <c r="BJ1122" s="52"/>
      <c r="BK1122" s="52"/>
      <c r="BL1122" s="52"/>
      <c r="BM1122" s="52"/>
      <c r="BN1122" s="52"/>
      <c r="BO1122" s="52"/>
      <c r="BP1122" s="52"/>
      <c r="BQ1122" s="52"/>
      <c r="BR1122" s="52"/>
    </row>
    <row r="1123" spans="58:70" ht="18">
      <c r="BF1123" s="52"/>
      <c r="BG1123" s="52"/>
      <c r="BH1123" s="52"/>
      <c r="BI1123" s="52"/>
      <c r="BJ1123" s="52"/>
      <c r="BK1123" s="52"/>
      <c r="BL1123" s="52"/>
      <c r="BM1123" s="52"/>
      <c r="BN1123" s="52"/>
      <c r="BO1123" s="52"/>
      <c r="BP1123" s="52"/>
      <c r="BQ1123" s="52"/>
      <c r="BR1123" s="52"/>
    </row>
    <row r="1124" spans="58:70" ht="18">
      <c r="BF1124" s="52"/>
      <c r="BG1124" s="52"/>
      <c r="BH1124" s="52"/>
      <c r="BI1124" s="52"/>
      <c r="BJ1124" s="52"/>
      <c r="BK1124" s="52"/>
      <c r="BL1124" s="52"/>
      <c r="BM1124" s="52"/>
      <c r="BN1124" s="52"/>
      <c r="BO1124" s="52"/>
      <c r="BP1124" s="52"/>
      <c r="BQ1124" s="52"/>
      <c r="BR1124" s="52"/>
    </row>
    <row r="1125" spans="58:70" ht="18">
      <c r="BF1125" s="52"/>
      <c r="BG1125" s="52"/>
      <c r="BH1125" s="52"/>
      <c r="BI1125" s="52"/>
      <c r="BJ1125" s="52"/>
      <c r="BK1125" s="52"/>
      <c r="BL1125" s="52"/>
      <c r="BM1125" s="52"/>
      <c r="BN1125" s="52"/>
      <c r="BO1125" s="52"/>
      <c r="BP1125" s="52"/>
      <c r="BQ1125" s="52"/>
      <c r="BR1125" s="52"/>
    </row>
    <row r="1126" spans="58:70" ht="18">
      <c r="BF1126" s="52"/>
      <c r="BG1126" s="52"/>
      <c r="BH1126" s="52"/>
      <c r="BI1126" s="52"/>
      <c r="BJ1126" s="52"/>
      <c r="BK1126" s="52"/>
      <c r="BL1126" s="52"/>
      <c r="BM1126" s="52"/>
      <c r="BN1126" s="52"/>
      <c r="BO1126" s="52"/>
      <c r="BP1126" s="52"/>
      <c r="BQ1126" s="52"/>
      <c r="BR1126" s="52"/>
    </row>
    <row r="1127" spans="58:70" ht="18">
      <c r="BF1127" s="52"/>
      <c r="BG1127" s="52"/>
      <c r="BH1127" s="52"/>
      <c r="BI1127" s="52"/>
      <c r="BJ1127" s="52"/>
      <c r="BK1127" s="52"/>
      <c r="BL1127" s="52"/>
      <c r="BM1127" s="52"/>
      <c r="BN1127" s="52"/>
      <c r="BO1127" s="52"/>
      <c r="BP1127" s="52"/>
      <c r="BQ1127" s="52"/>
      <c r="BR1127" s="52"/>
    </row>
    <row r="1128" spans="58:70" ht="18">
      <c r="BF1128" s="52"/>
      <c r="BG1128" s="52"/>
      <c r="BH1128" s="52"/>
      <c r="BI1128" s="52"/>
      <c r="BJ1128" s="52"/>
      <c r="BK1128" s="52"/>
      <c r="BL1128" s="52"/>
      <c r="BM1128" s="52"/>
      <c r="BN1128" s="52"/>
      <c r="BO1128" s="52"/>
      <c r="BP1128" s="52"/>
      <c r="BQ1128" s="52"/>
      <c r="BR1128" s="52"/>
    </row>
    <row r="1129" spans="58:70" ht="18">
      <c r="BF1129" s="52"/>
      <c r="BG1129" s="52"/>
      <c r="BH1129" s="52"/>
      <c r="BI1129" s="52"/>
      <c r="BJ1129" s="52"/>
      <c r="BK1129" s="52"/>
      <c r="BL1129" s="52"/>
      <c r="BM1129" s="52"/>
      <c r="BN1129" s="52"/>
      <c r="BO1129" s="52"/>
      <c r="BP1129" s="52"/>
      <c r="BQ1129" s="52"/>
      <c r="BR1129" s="52"/>
    </row>
    <row r="1130" spans="58:70" ht="18">
      <c r="BF1130" s="52"/>
      <c r="BG1130" s="52"/>
      <c r="BH1130" s="52"/>
      <c r="BI1130" s="52"/>
      <c r="BJ1130" s="52"/>
      <c r="BK1130" s="52"/>
      <c r="BL1130" s="52"/>
      <c r="BM1130" s="52"/>
      <c r="BN1130" s="52"/>
      <c r="BO1130" s="52"/>
      <c r="BP1130" s="52"/>
      <c r="BQ1130" s="52"/>
      <c r="BR1130" s="52"/>
    </row>
    <row r="1131" spans="58:70" ht="18">
      <c r="BF1131" s="52"/>
      <c r="BG1131" s="52"/>
      <c r="BH1131" s="52"/>
      <c r="BI1131" s="52"/>
      <c r="BJ1131" s="52"/>
      <c r="BK1131" s="52"/>
      <c r="BL1131" s="52"/>
      <c r="BM1131" s="52"/>
      <c r="BN1131" s="52"/>
      <c r="BO1131" s="52"/>
      <c r="BP1131" s="52"/>
      <c r="BQ1131" s="52"/>
      <c r="BR1131" s="52"/>
    </row>
    <row r="1132" spans="58:70" ht="18">
      <c r="BF1132" s="52"/>
      <c r="BG1132" s="52"/>
      <c r="BH1132" s="52"/>
      <c r="BI1132" s="52"/>
      <c r="BJ1132" s="52"/>
      <c r="BK1132" s="52"/>
      <c r="BL1132" s="52"/>
      <c r="BM1132" s="52"/>
      <c r="BN1132" s="52"/>
      <c r="BO1132" s="52"/>
      <c r="BP1132" s="52"/>
      <c r="BQ1132" s="52"/>
      <c r="BR1132" s="52"/>
    </row>
    <row r="1133" spans="58:70" ht="18">
      <c r="BF1133" s="52"/>
      <c r="BG1133" s="52"/>
      <c r="BH1133" s="52"/>
      <c r="BI1133" s="52"/>
      <c r="BJ1133" s="52"/>
      <c r="BK1133" s="52"/>
      <c r="BL1133" s="52"/>
      <c r="BM1133" s="52"/>
      <c r="BN1133" s="52"/>
      <c r="BO1133" s="52"/>
      <c r="BP1133" s="52"/>
      <c r="BQ1133" s="52"/>
      <c r="BR1133" s="52"/>
    </row>
    <row r="1134" spans="58:70" ht="18">
      <c r="BF1134" s="52"/>
      <c r="BG1134" s="52"/>
      <c r="BH1134" s="52"/>
      <c r="BI1134" s="52"/>
      <c r="BJ1134" s="52"/>
      <c r="BK1134" s="52"/>
      <c r="BL1134" s="52"/>
      <c r="BM1134" s="52"/>
      <c r="BN1134" s="52"/>
      <c r="BO1134" s="52"/>
      <c r="BP1134" s="52"/>
      <c r="BQ1134" s="52"/>
      <c r="BR1134" s="52"/>
    </row>
    <row r="1135" spans="58:70" ht="18">
      <c r="BF1135" s="52"/>
      <c r="BG1135" s="52"/>
      <c r="BH1135" s="52"/>
      <c r="BI1135" s="52"/>
      <c r="BJ1135" s="52"/>
      <c r="BK1135" s="52"/>
      <c r="BL1135" s="52"/>
      <c r="BM1135" s="52"/>
      <c r="BN1135" s="52"/>
      <c r="BO1135" s="52"/>
      <c r="BP1135" s="52"/>
      <c r="BQ1135" s="52"/>
      <c r="BR1135" s="52"/>
    </row>
    <row r="1136" spans="58:70" ht="18">
      <c r="BF1136" s="52"/>
      <c r="BG1136" s="52"/>
      <c r="BH1136" s="52"/>
      <c r="BI1136" s="52"/>
      <c r="BJ1136" s="52"/>
      <c r="BK1136" s="52"/>
      <c r="BL1136" s="52"/>
      <c r="BM1136" s="52"/>
      <c r="BN1136" s="52"/>
      <c r="BO1136" s="52"/>
      <c r="BP1136" s="52"/>
      <c r="BQ1136" s="52"/>
      <c r="BR1136" s="52"/>
    </row>
    <row r="1137" spans="58:70" ht="18">
      <c r="BF1137" s="52"/>
      <c r="BG1137" s="52"/>
      <c r="BH1137" s="52"/>
      <c r="BI1137" s="52"/>
      <c r="BJ1137" s="52"/>
      <c r="BK1137" s="52"/>
      <c r="BL1137" s="52"/>
      <c r="BM1137" s="52"/>
      <c r="BN1137" s="52"/>
      <c r="BO1137" s="52"/>
      <c r="BP1137" s="52"/>
      <c r="BQ1137" s="52"/>
      <c r="BR1137" s="52"/>
    </row>
    <row r="1138" spans="58:70" ht="18">
      <c r="BF1138" s="52"/>
      <c r="BG1138" s="52"/>
      <c r="BH1138" s="52"/>
      <c r="BI1138" s="52"/>
      <c r="BJ1138" s="52"/>
      <c r="BK1138" s="52"/>
      <c r="BL1138" s="52"/>
      <c r="BM1138" s="52"/>
      <c r="BN1138" s="52"/>
      <c r="BO1138" s="52"/>
      <c r="BP1138" s="52"/>
      <c r="BQ1138" s="52"/>
      <c r="BR1138" s="52"/>
    </row>
    <row r="1139" spans="58:70" ht="18">
      <c r="BF1139" s="52"/>
      <c r="BG1139" s="52"/>
      <c r="BH1139" s="52"/>
      <c r="BI1139" s="52"/>
      <c r="BJ1139" s="52"/>
      <c r="BK1139" s="52"/>
      <c r="BL1139" s="52"/>
      <c r="BM1139" s="52"/>
      <c r="BN1139" s="52"/>
      <c r="BO1139" s="52"/>
      <c r="BP1139" s="52"/>
      <c r="BQ1139" s="52"/>
      <c r="BR1139" s="52"/>
    </row>
    <row r="1140" spans="58:70" ht="18">
      <c r="BF1140" s="52"/>
      <c r="BG1140" s="52"/>
      <c r="BH1140" s="52"/>
      <c r="BI1140" s="52"/>
      <c r="BJ1140" s="52"/>
      <c r="BK1140" s="52"/>
      <c r="BL1140" s="52"/>
      <c r="BM1140" s="52"/>
      <c r="BN1140" s="52"/>
      <c r="BO1140" s="52"/>
      <c r="BP1140" s="52"/>
      <c r="BQ1140" s="52"/>
      <c r="BR1140" s="52"/>
    </row>
    <row r="1141" spans="58:70" ht="18">
      <c r="BF1141" s="52"/>
      <c r="BG1141" s="52"/>
      <c r="BH1141" s="52"/>
      <c r="BI1141" s="52"/>
      <c r="BJ1141" s="52"/>
      <c r="BK1141" s="52"/>
      <c r="BL1141" s="52"/>
      <c r="BM1141" s="52"/>
      <c r="BN1141" s="52"/>
      <c r="BO1141" s="52"/>
      <c r="BP1141" s="52"/>
      <c r="BQ1141" s="52"/>
      <c r="BR1141" s="52"/>
    </row>
    <row r="1142" spans="58:70" ht="18">
      <c r="BF1142" s="52"/>
      <c r="BG1142" s="52"/>
      <c r="BH1142" s="52"/>
      <c r="BI1142" s="52"/>
      <c r="BJ1142" s="52"/>
      <c r="BK1142" s="52"/>
      <c r="BL1142" s="52"/>
      <c r="BM1142" s="52"/>
      <c r="BN1142" s="52"/>
      <c r="BO1142" s="52"/>
      <c r="BP1142" s="52"/>
      <c r="BQ1142" s="52"/>
      <c r="BR1142" s="52"/>
    </row>
    <row r="1143" spans="58:70" ht="18">
      <c r="BF1143" s="52"/>
      <c r="BG1143" s="52"/>
      <c r="BH1143" s="52"/>
      <c r="BI1143" s="52"/>
      <c r="BJ1143" s="52"/>
      <c r="BK1143" s="52"/>
      <c r="BL1143" s="52"/>
      <c r="BM1143" s="52"/>
      <c r="BN1143" s="52"/>
      <c r="BO1143" s="52"/>
      <c r="BP1143" s="52"/>
      <c r="BQ1143" s="52"/>
      <c r="BR1143" s="52"/>
    </row>
    <row r="1144" spans="58:70" ht="18">
      <c r="BF1144" s="52"/>
      <c r="BG1144" s="52"/>
      <c r="BH1144" s="52"/>
      <c r="BI1144" s="52"/>
      <c r="BJ1144" s="52"/>
      <c r="BK1144" s="52"/>
      <c r="BL1144" s="52"/>
      <c r="BM1144" s="52"/>
      <c r="BN1144" s="52"/>
      <c r="BO1144" s="52"/>
      <c r="BP1144" s="52"/>
      <c r="BQ1144" s="52"/>
      <c r="BR1144" s="52"/>
    </row>
    <row r="1145" spans="58:70" ht="18">
      <c r="BF1145" s="52"/>
      <c r="BG1145" s="52"/>
      <c r="BH1145" s="52"/>
      <c r="BI1145" s="52"/>
      <c r="BJ1145" s="52"/>
      <c r="BK1145" s="52"/>
      <c r="BL1145" s="52"/>
      <c r="BM1145" s="52"/>
      <c r="BN1145" s="52"/>
      <c r="BO1145" s="52"/>
      <c r="BP1145" s="52"/>
      <c r="BQ1145" s="52"/>
      <c r="BR1145" s="52"/>
    </row>
    <row r="1146" spans="58:70" ht="18">
      <c r="BF1146" s="52"/>
      <c r="BG1146" s="52"/>
      <c r="BH1146" s="52"/>
      <c r="BI1146" s="52"/>
      <c r="BJ1146" s="52"/>
      <c r="BK1146" s="52"/>
      <c r="BL1146" s="52"/>
      <c r="BM1146" s="52"/>
      <c r="BN1146" s="52"/>
      <c r="BO1146" s="52"/>
      <c r="BP1146" s="52"/>
      <c r="BQ1146" s="52"/>
      <c r="BR1146" s="52"/>
    </row>
    <row r="1147" spans="58:70" ht="18">
      <c r="BF1147" s="52"/>
      <c r="BG1147" s="52"/>
      <c r="BH1147" s="52"/>
      <c r="BI1147" s="52"/>
      <c r="BJ1147" s="52"/>
      <c r="BK1147" s="52"/>
      <c r="BL1147" s="52"/>
      <c r="BM1147" s="52"/>
      <c r="BN1147" s="52"/>
      <c r="BO1147" s="52"/>
      <c r="BP1147" s="52"/>
      <c r="BQ1147" s="52"/>
      <c r="BR1147" s="52"/>
    </row>
    <row r="1148" spans="58:70" ht="18">
      <c r="BF1148" s="52"/>
      <c r="BG1148" s="52"/>
      <c r="BH1148" s="52"/>
      <c r="BI1148" s="52"/>
      <c r="BJ1148" s="52"/>
      <c r="BK1148" s="52"/>
      <c r="BL1148" s="52"/>
      <c r="BM1148" s="52"/>
      <c r="BN1148" s="52"/>
      <c r="BO1148" s="52"/>
      <c r="BP1148" s="52"/>
      <c r="BQ1148" s="52"/>
      <c r="BR1148" s="52"/>
    </row>
    <row r="1149" spans="58:70" ht="18">
      <c r="BF1149" s="52"/>
      <c r="BG1149" s="52"/>
      <c r="BH1149" s="52"/>
      <c r="BI1149" s="52"/>
      <c r="BJ1149" s="52"/>
      <c r="BK1149" s="52"/>
      <c r="BL1149" s="52"/>
      <c r="BM1149" s="52"/>
      <c r="BN1149" s="52"/>
      <c r="BO1149" s="52"/>
      <c r="BP1149" s="52"/>
      <c r="BQ1149" s="52"/>
      <c r="BR1149" s="52"/>
    </row>
    <row r="1150" spans="58:70" ht="18">
      <c r="BF1150" s="52"/>
      <c r="BG1150" s="52"/>
      <c r="BH1150" s="52"/>
      <c r="BI1150" s="52"/>
      <c r="BJ1150" s="52"/>
      <c r="BK1150" s="52"/>
      <c r="BL1150" s="52"/>
      <c r="BM1150" s="52"/>
      <c r="BN1150" s="52"/>
      <c r="BO1150" s="52"/>
      <c r="BP1150" s="52"/>
      <c r="BQ1150" s="52"/>
      <c r="BR1150" s="52"/>
    </row>
    <row r="1151" spans="58:70" ht="18">
      <c r="BF1151" s="52"/>
      <c r="BG1151" s="52"/>
      <c r="BH1151" s="52"/>
      <c r="BI1151" s="52"/>
      <c r="BJ1151" s="52"/>
      <c r="BK1151" s="52"/>
      <c r="BL1151" s="52"/>
      <c r="BM1151" s="52"/>
      <c r="BN1151" s="52"/>
      <c r="BO1151" s="52"/>
      <c r="BP1151" s="52"/>
      <c r="BQ1151" s="52"/>
      <c r="BR1151" s="52"/>
    </row>
    <row r="1152" spans="58:70" ht="18">
      <c r="BF1152" s="52"/>
      <c r="BG1152" s="52"/>
      <c r="BH1152" s="52"/>
      <c r="BI1152" s="52"/>
      <c r="BJ1152" s="52"/>
      <c r="BK1152" s="52"/>
      <c r="BL1152" s="52"/>
      <c r="BM1152" s="52"/>
      <c r="BN1152" s="52"/>
      <c r="BO1152" s="52"/>
      <c r="BP1152" s="52"/>
      <c r="BQ1152" s="52"/>
      <c r="BR1152" s="52"/>
    </row>
    <row r="1153" spans="58:70" ht="18">
      <c r="BF1153" s="52"/>
      <c r="BG1153" s="52"/>
      <c r="BH1153" s="52"/>
      <c r="BI1153" s="52"/>
      <c r="BJ1153" s="52"/>
      <c r="BK1153" s="52"/>
      <c r="BL1153" s="52"/>
      <c r="BM1153" s="52"/>
      <c r="BN1153" s="52"/>
      <c r="BO1153" s="52"/>
      <c r="BP1153" s="52"/>
      <c r="BQ1153" s="52"/>
      <c r="BR1153" s="52"/>
    </row>
    <row r="1154" spans="58:70" ht="18">
      <c r="BF1154" s="52"/>
      <c r="BG1154" s="52"/>
      <c r="BH1154" s="52"/>
      <c r="BI1154" s="52"/>
      <c r="BJ1154" s="52"/>
      <c r="BK1154" s="52"/>
      <c r="BL1154" s="52"/>
      <c r="BM1154" s="52"/>
      <c r="BN1154" s="52"/>
      <c r="BO1154" s="52"/>
      <c r="BP1154" s="52"/>
      <c r="BQ1154" s="52"/>
      <c r="BR1154" s="52"/>
    </row>
    <row r="1155" spans="58:70" ht="18">
      <c r="BF1155" s="52"/>
      <c r="BG1155" s="52"/>
      <c r="BH1155" s="52"/>
      <c r="BI1155" s="52"/>
      <c r="BJ1155" s="52"/>
      <c r="BK1155" s="52"/>
      <c r="BL1155" s="52"/>
      <c r="BM1155" s="52"/>
      <c r="BN1155" s="52"/>
      <c r="BO1155" s="52"/>
      <c r="BP1155" s="52"/>
      <c r="BQ1155" s="52"/>
      <c r="BR1155" s="52"/>
    </row>
    <row r="1156" spans="58:70" ht="18">
      <c r="BF1156" s="52"/>
      <c r="BG1156" s="52"/>
      <c r="BH1156" s="52"/>
      <c r="BI1156" s="52"/>
      <c r="BJ1156" s="52"/>
      <c r="BK1156" s="52"/>
      <c r="BL1156" s="52"/>
      <c r="BM1156" s="52"/>
      <c r="BN1156" s="52"/>
      <c r="BO1156" s="52"/>
      <c r="BP1156" s="52"/>
      <c r="BQ1156" s="52"/>
      <c r="BR1156" s="52"/>
    </row>
    <row r="1157" spans="58:70" ht="18">
      <c r="BF1157" s="52"/>
      <c r="BG1157" s="52"/>
      <c r="BH1157" s="52"/>
      <c r="BI1157" s="52"/>
      <c r="BJ1157" s="52"/>
      <c r="BK1157" s="52"/>
      <c r="BL1157" s="52"/>
      <c r="BM1157" s="52"/>
      <c r="BN1157" s="52"/>
      <c r="BO1157" s="52"/>
      <c r="BP1157" s="52"/>
      <c r="BQ1157" s="52"/>
      <c r="BR1157" s="52"/>
    </row>
    <row r="1158" spans="58:70" ht="18">
      <c r="BF1158" s="52"/>
      <c r="BG1158" s="52"/>
      <c r="BH1158" s="52"/>
      <c r="BI1158" s="52"/>
      <c r="BJ1158" s="52"/>
      <c r="BK1158" s="52"/>
      <c r="BL1158" s="52"/>
      <c r="BM1158" s="52"/>
      <c r="BN1158" s="52"/>
      <c r="BO1158" s="52"/>
      <c r="BP1158" s="52"/>
      <c r="BQ1158" s="52"/>
      <c r="BR1158" s="52"/>
    </row>
    <row r="1159" spans="58:70" ht="18">
      <c r="BF1159" s="52"/>
      <c r="BG1159" s="52"/>
      <c r="BH1159" s="52"/>
      <c r="BI1159" s="52"/>
      <c r="BJ1159" s="52"/>
      <c r="BK1159" s="52"/>
      <c r="BL1159" s="52"/>
      <c r="BM1159" s="52"/>
      <c r="BN1159" s="52"/>
      <c r="BO1159" s="52"/>
      <c r="BP1159" s="52"/>
      <c r="BQ1159" s="52"/>
      <c r="BR1159" s="52"/>
    </row>
    <row r="1160" spans="58:70" ht="18">
      <c r="BF1160" s="52"/>
      <c r="BG1160" s="52"/>
      <c r="BH1160" s="52"/>
      <c r="BI1160" s="52"/>
      <c r="BJ1160" s="52"/>
      <c r="BK1160" s="52"/>
      <c r="BL1160" s="52"/>
      <c r="BM1160" s="52"/>
      <c r="BN1160" s="52"/>
      <c r="BO1160" s="52"/>
      <c r="BP1160" s="52"/>
      <c r="BQ1160" s="52"/>
      <c r="BR1160" s="52"/>
    </row>
    <row r="1161" spans="58:70" ht="18">
      <c r="BF1161" s="52"/>
      <c r="BG1161" s="52"/>
      <c r="BH1161" s="52"/>
      <c r="BI1161" s="52"/>
      <c r="BJ1161" s="52"/>
      <c r="BK1161" s="52"/>
      <c r="BL1161" s="52"/>
      <c r="BM1161" s="52"/>
      <c r="BN1161" s="52"/>
      <c r="BO1161" s="52"/>
      <c r="BP1161" s="52"/>
      <c r="BQ1161" s="52"/>
      <c r="BR1161" s="52"/>
    </row>
    <row r="1162" spans="58:70" ht="18">
      <c r="BF1162" s="52"/>
      <c r="BG1162" s="52"/>
      <c r="BH1162" s="52"/>
      <c r="BI1162" s="52"/>
      <c r="BJ1162" s="52"/>
      <c r="BK1162" s="52"/>
      <c r="BL1162" s="52"/>
      <c r="BM1162" s="52"/>
      <c r="BN1162" s="52"/>
      <c r="BO1162" s="52"/>
      <c r="BP1162" s="52"/>
      <c r="BQ1162" s="52"/>
      <c r="BR1162" s="52"/>
    </row>
    <row r="1163" spans="58:70" ht="18">
      <c r="BF1163" s="52"/>
      <c r="BG1163" s="52"/>
      <c r="BH1163" s="52"/>
      <c r="BI1163" s="52"/>
      <c r="BJ1163" s="52"/>
      <c r="BK1163" s="52"/>
      <c r="BL1163" s="52"/>
      <c r="BM1163" s="52"/>
      <c r="BN1163" s="52"/>
      <c r="BO1163" s="52"/>
      <c r="BP1163" s="52"/>
      <c r="BQ1163" s="52"/>
      <c r="BR1163" s="52"/>
    </row>
    <row r="1164" spans="58:70" ht="18">
      <c r="BF1164" s="52"/>
      <c r="BG1164" s="52"/>
      <c r="BH1164" s="52"/>
      <c r="BI1164" s="52"/>
      <c r="BJ1164" s="52"/>
      <c r="BK1164" s="52"/>
      <c r="BL1164" s="52"/>
      <c r="BM1164" s="52"/>
      <c r="BN1164" s="52"/>
      <c r="BO1164" s="52"/>
      <c r="BP1164" s="52"/>
      <c r="BQ1164" s="52"/>
      <c r="BR1164" s="52"/>
    </row>
    <row r="1165" spans="58:70" ht="18">
      <c r="BF1165" s="52"/>
      <c r="BG1165" s="52"/>
      <c r="BH1165" s="52"/>
      <c r="BI1165" s="52"/>
      <c r="BJ1165" s="52"/>
      <c r="BK1165" s="52"/>
      <c r="BL1165" s="52"/>
      <c r="BM1165" s="52"/>
      <c r="BN1165" s="52"/>
      <c r="BO1165" s="52"/>
      <c r="BP1165" s="52"/>
      <c r="BQ1165" s="52"/>
      <c r="BR1165" s="52"/>
    </row>
    <row r="1166" spans="58:70" ht="18">
      <c r="BF1166" s="52"/>
      <c r="BG1166" s="52"/>
      <c r="BH1166" s="52"/>
      <c r="BI1166" s="52"/>
      <c r="BJ1166" s="52"/>
      <c r="BK1166" s="52"/>
      <c r="BL1166" s="52"/>
      <c r="BM1166" s="52"/>
      <c r="BN1166" s="52"/>
      <c r="BO1166" s="52"/>
      <c r="BP1166" s="52"/>
      <c r="BQ1166" s="52"/>
      <c r="BR1166" s="52"/>
    </row>
    <row r="1167" spans="58:70" ht="18">
      <c r="BF1167" s="52"/>
      <c r="BG1167" s="52"/>
      <c r="BH1167" s="52"/>
      <c r="BI1167" s="52"/>
      <c r="BJ1167" s="52"/>
      <c r="BK1167" s="52"/>
      <c r="BL1167" s="52"/>
      <c r="BM1167" s="52"/>
      <c r="BN1167" s="52"/>
      <c r="BO1167" s="52"/>
      <c r="BP1167" s="52"/>
      <c r="BQ1167" s="52"/>
      <c r="BR1167" s="52"/>
    </row>
    <row r="1168" spans="58:70" ht="18">
      <c r="BF1168" s="52"/>
      <c r="BG1168" s="52"/>
      <c r="BH1168" s="52"/>
      <c r="BI1168" s="52"/>
      <c r="BJ1168" s="52"/>
      <c r="BK1168" s="52"/>
      <c r="BL1168" s="52"/>
      <c r="BM1168" s="52"/>
      <c r="BN1168" s="52"/>
      <c r="BO1168" s="52"/>
      <c r="BP1168" s="52"/>
      <c r="BQ1168" s="52"/>
      <c r="BR1168" s="52"/>
    </row>
    <row r="1169" spans="58:70" ht="18">
      <c r="BF1169" s="52"/>
      <c r="BG1169" s="52"/>
      <c r="BH1169" s="52"/>
      <c r="BI1169" s="52"/>
      <c r="BJ1169" s="52"/>
      <c r="BK1169" s="52"/>
      <c r="BL1169" s="52"/>
      <c r="BM1169" s="52"/>
      <c r="BN1169" s="52"/>
      <c r="BO1169" s="52"/>
      <c r="BP1169" s="52"/>
      <c r="BQ1169" s="52"/>
      <c r="BR1169" s="52"/>
    </row>
    <row r="1170" spans="58:70" ht="18">
      <c r="BF1170" s="52"/>
      <c r="BG1170" s="52"/>
      <c r="BH1170" s="52"/>
      <c r="BI1170" s="52"/>
      <c r="BJ1170" s="52"/>
      <c r="BK1170" s="52"/>
      <c r="BL1170" s="52"/>
      <c r="BM1170" s="52"/>
      <c r="BN1170" s="52"/>
      <c r="BO1170" s="52"/>
      <c r="BP1170" s="52"/>
      <c r="BQ1170" s="52"/>
      <c r="BR1170" s="52"/>
    </row>
    <row r="1171" spans="58:70" ht="18">
      <c r="BF1171" s="52"/>
      <c r="BG1171" s="52"/>
      <c r="BH1171" s="52"/>
      <c r="BI1171" s="52"/>
      <c r="BJ1171" s="52"/>
      <c r="BK1171" s="52"/>
      <c r="BL1171" s="52"/>
      <c r="BM1171" s="52"/>
      <c r="BN1171" s="52"/>
      <c r="BO1171" s="52"/>
      <c r="BP1171" s="52"/>
      <c r="BQ1171" s="52"/>
      <c r="BR1171" s="52"/>
    </row>
    <row r="1172" spans="58:70" ht="18">
      <c r="BF1172" s="52"/>
      <c r="BG1172" s="52"/>
      <c r="BH1172" s="52"/>
      <c r="BI1172" s="52"/>
      <c r="BJ1172" s="52"/>
      <c r="BK1172" s="52"/>
      <c r="BL1172" s="52"/>
      <c r="BM1172" s="52"/>
      <c r="BN1172" s="52"/>
      <c r="BO1172" s="52"/>
      <c r="BP1172" s="52"/>
      <c r="BQ1172" s="52"/>
      <c r="BR1172" s="52"/>
    </row>
    <row r="1173" spans="58:70" ht="18">
      <c r="BF1173" s="52"/>
      <c r="BG1173" s="52"/>
      <c r="BH1173" s="52"/>
      <c r="BI1173" s="52"/>
      <c r="BJ1173" s="52"/>
      <c r="BK1173" s="52"/>
      <c r="BL1173" s="52"/>
      <c r="BM1173" s="52"/>
      <c r="BN1173" s="52"/>
      <c r="BO1173" s="52"/>
      <c r="BP1173" s="52"/>
      <c r="BQ1173" s="52"/>
      <c r="BR1173" s="52"/>
    </row>
    <row r="1174" spans="58:70" ht="18">
      <c r="BF1174" s="52"/>
      <c r="BG1174" s="52"/>
      <c r="BH1174" s="52"/>
      <c r="BI1174" s="52"/>
      <c r="BJ1174" s="52"/>
      <c r="BK1174" s="52"/>
      <c r="BL1174" s="52"/>
      <c r="BM1174" s="52"/>
      <c r="BN1174" s="52"/>
      <c r="BO1174" s="52"/>
      <c r="BP1174" s="52"/>
      <c r="BQ1174" s="52"/>
      <c r="BR1174" s="52"/>
    </row>
    <row r="1175" spans="58:70" ht="18">
      <c r="BF1175" s="52"/>
      <c r="BG1175" s="52"/>
      <c r="BH1175" s="52"/>
      <c r="BI1175" s="52"/>
      <c r="BJ1175" s="52"/>
      <c r="BK1175" s="52"/>
      <c r="BL1175" s="52"/>
      <c r="BM1175" s="52"/>
      <c r="BN1175" s="52"/>
      <c r="BO1175" s="52"/>
      <c r="BP1175" s="52"/>
      <c r="BQ1175" s="52"/>
      <c r="BR1175" s="52"/>
    </row>
    <row r="1176" spans="58:70" ht="18">
      <c r="BF1176" s="52"/>
      <c r="BG1176" s="52"/>
      <c r="BH1176" s="52"/>
      <c r="BI1176" s="52"/>
      <c r="BJ1176" s="52"/>
      <c r="BK1176" s="52"/>
      <c r="BL1176" s="52"/>
      <c r="BM1176" s="52"/>
      <c r="BN1176" s="52"/>
      <c r="BO1176" s="52"/>
      <c r="BP1176" s="52"/>
      <c r="BQ1176" s="52"/>
      <c r="BR1176" s="52"/>
    </row>
    <row r="1177" spans="58:70" ht="18">
      <c r="BF1177" s="52"/>
      <c r="BG1177" s="52"/>
      <c r="BH1177" s="52"/>
      <c r="BI1177" s="52"/>
      <c r="BJ1177" s="52"/>
      <c r="BK1177" s="52"/>
      <c r="BL1177" s="52"/>
      <c r="BM1177" s="52"/>
      <c r="BN1177" s="52"/>
      <c r="BO1177" s="52"/>
      <c r="BP1177" s="52"/>
      <c r="BQ1177" s="52"/>
      <c r="BR1177" s="52"/>
    </row>
    <row r="1178" spans="58:70" ht="18">
      <c r="BF1178" s="52"/>
      <c r="BG1178" s="52"/>
      <c r="BH1178" s="52"/>
      <c r="BI1178" s="52"/>
      <c r="BJ1178" s="52"/>
      <c r="BK1178" s="52"/>
      <c r="BL1178" s="52"/>
      <c r="BM1178" s="52"/>
      <c r="BN1178" s="52"/>
      <c r="BO1178" s="52"/>
      <c r="BP1178" s="52"/>
      <c r="BQ1178" s="52"/>
      <c r="BR1178" s="52"/>
    </row>
    <row r="1179" spans="58:70" ht="18">
      <c r="BF1179" s="52"/>
      <c r="BG1179" s="52"/>
      <c r="BH1179" s="52"/>
      <c r="BI1179" s="52"/>
      <c r="BJ1179" s="52"/>
      <c r="BK1179" s="52"/>
      <c r="BL1179" s="52"/>
      <c r="BM1179" s="52"/>
      <c r="BN1179" s="52"/>
      <c r="BO1179" s="52"/>
      <c r="BP1179" s="52"/>
      <c r="BQ1179" s="52"/>
      <c r="BR1179" s="52"/>
    </row>
    <row r="1180" spans="58:70" ht="18">
      <c r="BF1180" s="52"/>
      <c r="BG1180" s="52"/>
      <c r="BH1180" s="52"/>
      <c r="BI1180" s="52"/>
      <c r="BJ1180" s="52"/>
      <c r="BK1180" s="52"/>
      <c r="BL1180" s="52"/>
      <c r="BM1180" s="52"/>
      <c r="BN1180" s="52"/>
      <c r="BO1180" s="52"/>
      <c r="BP1180" s="52"/>
      <c r="BQ1180" s="52"/>
      <c r="BR1180" s="52"/>
    </row>
    <row r="1181" spans="58:70" ht="18">
      <c r="BF1181" s="52"/>
      <c r="BG1181" s="52"/>
      <c r="BH1181" s="52"/>
      <c r="BI1181" s="52"/>
      <c r="BJ1181" s="52"/>
      <c r="BK1181" s="52"/>
      <c r="BL1181" s="52"/>
      <c r="BM1181" s="52"/>
      <c r="BN1181" s="52"/>
      <c r="BO1181" s="52"/>
      <c r="BP1181" s="52"/>
      <c r="BQ1181" s="52"/>
      <c r="BR1181" s="52"/>
    </row>
    <row r="1182" spans="58:70" ht="18">
      <c r="BF1182" s="52"/>
      <c r="BG1182" s="52"/>
      <c r="BH1182" s="52"/>
      <c r="BI1182" s="52"/>
      <c r="BJ1182" s="52"/>
      <c r="BK1182" s="52"/>
      <c r="BL1182" s="52"/>
      <c r="BM1182" s="52"/>
      <c r="BN1182" s="52"/>
      <c r="BO1182" s="52"/>
      <c r="BP1182" s="52"/>
      <c r="BQ1182" s="52"/>
      <c r="BR1182" s="52"/>
    </row>
    <row r="1183" spans="58:70" ht="18">
      <c r="BF1183" s="52"/>
      <c r="BG1183" s="52"/>
      <c r="BH1183" s="52"/>
      <c r="BI1183" s="52"/>
      <c r="BJ1183" s="52"/>
      <c r="BK1183" s="52"/>
      <c r="BL1183" s="52"/>
      <c r="BM1183" s="52"/>
      <c r="BN1183" s="52"/>
      <c r="BO1183" s="52"/>
      <c r="BP1183" s="52"/>
      <c r="BQ1183" s="52"/>
      <c r="BR1183" s="52"/>
    </row>
    <row r="1184" spans="58:70" ht="18">
      <c r="BF1184" s="52"/>
      <c r="BG1184" s="52"/>
      <c r="BH1184" s="52"/>
      <c r="BI1184" s="52"/>
      <c r="BJ1184" s="52"/>
      <c r="BK1184" s="52"/>
      <c r="BL1184" s="52"/>
      <c r="BM1184" s="52"/>
      <c r="BN1184" s="52"/>
      <c r="BO1184" s="52"/>
      <c r="BP1184" s="52"/>
      <c r="BQ1184" s="52"/>
      <c r="BR1184" s="52"/>
    </row>
    <row r="1185" spans="58:70" ht="18">
      <c r="BF1185" s="52"/>
      <c r="BG1185" s="52"/>
      <c r="BH1185" s="52"/>
      <c r="BI1185" s="52"/>
      <c r="BJ1185" s="52"/>
      <c r="BK1185" s="52"/>
      <c r="BL1185" s="52"/>
      <c r="BM1185" s="52"/>
      <c r="BN1185" s="52"/>
      <c r="BO1185" s="52"/>
      <c r="BP1185" s="52"/>
      <c r="BQ1185" s="52"/>
      <c r="BR1185" s="52"/>
    </row>
    <row r="1186" spans="58:70" ht="18">
      <c r="BF1186" s="52"/>
      <c r="BG1186" s="52"/>
      <c r="BH1186" s="52"/>
      <c r="BI1186" s="52"/>
      <c r="BJ1186" s="52"/>
      <c r="BK1186" s="52"/>
      <c r="BL1186" s="52"/>
      <c r="BM1186" s="52"/>
      <c r="BN1186" s="52"/>
      <c r="BO1186" s="52"/>
      <c r="BP1186" s="52"/>
      <c r="BQ1186" s="52"/>
      <c r="BR1186" s="52"/>
    </row>
    <row r="1187" spans="58:70" ht="18">
      <c r="BF1187" s="52"/>
      <c r="BG1187" s="52"/>
      <c r="BH1187" s="52"/>
      <c r="BI1187" s="52"/>
      <c r="BJ1187" s="52"/>
      <c r="BK1187" s="52"/>
      <c r="BL1187" s="52"/>
      <c r="BM1187" s="52"/>
      <c r="BN1187" s="52"/>
      <c r="BO1187" s="52"/>
      <c r="BP1187" s="52"/>
      <c r="BQ1187" s="52"/>
      <c r="BR1187" s="52"/>
    </row>
    <row r="1188" spans="58:70" ht="18">
      <c r="BF1188" s="52"/>
      <c r="BG1188" s="52"/>
      <c r="BH1188" s="52"/>
      <c r="BI1188" s="52"/>
      <c r="BJ1188" s="52"/>
      <c r="BK1188" s="52"/>
      <c r="BL1188" s="52"/>
      <c r="BM1188" s="52"/>
      <c r="BN1188" s="52"/>
      <c r="BO1188" s="52"/>
      <c r="BP1188" s="52"/>
      <c r="BQ1188" s="52"/>
      <c r="BR1188" s="52"/>
    </row>
    <row r="1189" spans="58:70" ht="18">
      <c r="BF1189" s="52"/>
      <c r="BG1189" s="52"/>
      <c r="BH1189" s="52"/>
      <c r="BI1189" s="52"/>
      <c r="BJ1189" s="52"/>
      <c r="BK1189" s="52"/>
      <c r="BL1189" s="52"/>
      <c r="BM1189" s="52"/>
      <c r="BN1189" s="52"/>
      <c r="BO1189" s="52"/>
      <c r="BP1189" s="52"/>
      <c r="BQ1189" s="52"/>
      <c r="BR1189" s="52"/>
    </row>
    <row r="1190" spans="58:70" ht="18">
      <c r="BF1190" s="52"/>
      <c r="BG1190" s="52"/>
      <c r="BH1190" s="52"/>
      <c r="BI1190" s="52"/>
      <c r="BJ1190" s="52"/>
      <c r="BK1190" s="52"/>
      <c r="BL1190" s="52"/>
      <c r="BM1190" s="52"/>
      <c r="BN1190" s="52"/>
      <c r="BO1190" s="52"/>
      <c r="BP1190" s="52"/>
      <c r="BQ1190" s="52"/>
      <c r="BR1190" s="52"/>
    </row>
    <row r="1191" spans="58:70" ht="18">
      <c r="BF1191" s="52"/>
      <c r="BG1191" s="52"/>
      <c r="BH1191" s="52"/>
      <c r="BI1191" s="52"/>
      <c r="BJ1191" s="52"/>
      <c r="BK1191" s="52"/>
      <c r="BL1191" s="52"/>
      <c r="BM1191" s="52"/>
      <c r="BN1191" s="52"/>
      <c r="BO1191" s="52"/>
      <c r="BP1191" s="52"/>
      <c r="BQ1191" s="52"/>
      <c r="BR1191" s="52"/>
    </row>
    <row r="1192" spans="58:70" ht="18">
      <c r="BF1192" s="52"/>
      <c r="BG1192" s="52"/>
      <c r="BH1192" s="52"/>
      <c r="BI1192" s="52"/>
      <c r="BJ1192" s="52"/>
      <c r="BK1192" s="52"/>
      <c r="BL1192" s="52"/>
      <c r="BM1192" s="52"/>
      <c r="BN1192" s="52"/>
      <c r="BO1192" s="52"/>
      <c r="BP1192" s="52"/>
      <c r="BQ1192" s="52"/>
      <c r="BR1192" s="52"/>
    </row>
    <row r="1193" spans="58:70" ht="18">
      <c r="BF1193" s="52"/>
      <c r="BG1193" s="52"/>
      <c r="BH1193" s="52"/>
      <c r="BI1193" s="52"/>
      <c r="BJ1193" s="52"/>
      <c r="BK1193" s="52"/>
      <c r="BL1193" s="52"/>
      <c r="BM1193" s="52"/>
      <c r="BN1193" s="52"/>
      <c r="BO1193" s="52"/>
      <c r="BP1193" s="52"/>
      <c r="BQ1193" s="52"/>
      <c r="BR1193" s="52"/>
    </row>
    <row r="1194" spans="58:70" ht="18">
      <c r="BF1194" s="52"/>
      <c r="BG1194" s="52"/>
      <c r="BH1194" s="52"/>
      <c r="BI1194" s="52"/>
      <c r="BJ1194" s="52"/>
      <c r="BK1194" s="52"/>
      <c r="BL1194" s="52"/>
      <c r="BM1194" s="52"/>
      <c r="BN1194" s="52"/>
      <c r="BO1194" s="52"/>
      <c r="BP1194" s="52"/>
      <c r="BQ1194" s="52"/>
      <c r="BR1194" s="52"/>
    </row>
    <row r="1195" spans="58:70" ht="18">
      <c r="BF1195" s="52"/>
      <c r="BG1195" s="52"/>
      <c r="BH1195" s="52"/>
      <c r="BI1195" s="52"/>
      <c r="BJ1195" s="52"/>
      <c r="BK1195" s="52"/>
      <c r="BL1195" s="52"/>
      <c r="BM1195" s="52"/>
      <c r="BN1195" s="52"/>
      <c r="BO1195" s="52"/>
      <c r="BP1195" s="52"/>
      <c r="BQ1195" s="52"/>
      <c r="BR1195" s="52"/>
    </row>
    <row r="1196" spans="58:70" ht="18">
      <c r="BF1196" s="52"/>
      <c r="BG1196" s="52"/>
      <c r="BH1196" s="52"/>
      <c r="BI1196" s="52"/>
      <c r="BJ1196" s="52"/>
      <c r="BK1196" s="52"/>
      <c r="BL1196" s="52"/>
      <c r="BM1196" s="52"/>
      <c r="BN1196" s="52"/>
      <c r="BO1196" s="52"/>
      <c r="BP1196" s="52"/>
      <c r="BQ1196" s="52"/>
      <c r="BR1196" s="52"/>
    </row>
    <row r="1197" spans="58:70" ht="18">
      <c r="BF1197" s="52"/>
      <c r="BG1197" s="52"/>
      <c r="BH1197" s="52"/>
      <c r="BI1197" s="52"/>
      <c r="BJ1197" s="52"/>
      <c r="BK1197" s="52"/>
      <c r="BL1197" s="52"/>
      <c r="BM1197" s="52"/>
      <c r="BN1197" s="52"/>
      <c r="BO1197" s="52"/>
      <c r="BP1197" s="52"/>
      <c r="BQ1197" s="52"/>
      <c r="BR1197" s="52"/>
    </row>
    <row r="1198" spans="58:70" ht="18">
      <c r="BF1198" s="52"/>
      <c r="BG1198" s="52"/>
      <c r="BH1198" s="52"/>
      <c r="BI1198" s="52"/>
      <c r="BJ1198" s="52"/>
      <c r="BK1198" s="52"/>
      <c r="BL1198" s="52"/>
      <c r="BM1198" s="52"/>
      <c r="BN1198" s="52"/>
      <c r="BO1198" s="52"/>
      <c r="BP1198" s="52"/>
      <c r="BQ1198" s="52"/>
      <c r="BR1198" s="52"/>
    </row>
    <row r="1199" spans="58:70" ht="18">
      <c r="BF1199" s="52"/>
      <c r="BG1199" s="52"/>
      <c r="BH1199" s="52"/>
      <c r="BI1199" s="52"/>
      <c r="BJ1199" s="52"/>
      <c r="BK1199" s="52"/>
      <c r="BL1199" s="52"/>
      <c r="BM1199" s="52"/>
      <c r="BN1199" s="52"/>
      <c r="BO1199" s="52"/>
      <c r="BP1199" s="52"/>
      <c r="BQ1199" s="52"/>
      <c r="BR1199" s="52"/>
    </row>
    <row r="1200" spans="58:70" ht="18">
      <c r="BF1200" s="52"/>
      <c r="BG1200" s="52"/>
      <c r="BH1200" s="52"/>
      <c r="BI1200" s="52"/>
      <c r="BJ1200" s="52"/>
      <c r="BK1200" s="52"/>
      <c r="BL1200" s="52"/>
      <c r="BM1200" s="52"/>
      <c r="BN1200" s="52"/>
      <c r="BO1200" s="52"/>
      <c r="BP1200" s="52"/>
      <c r="BQ1200" s="52"/>
      <c r="BR1200" s="52"/>
    </row>
    <row r="1201" spans="58:70" ht="18">
      <c r="BF1201" s="52"/>
      <c r="BG1201" s="52"/>
      <c r="BH1201" s="52"/>
      <c r="BI1201" s="52"/>
      <c r="BJ1201" s="52"/>
      <c r="BK1201" s="52"/>
      <c r="BL1201" s="52"/>
      <c r="BM1201" s="52"/>
      <c r="BN1201" s="52"/>
      <c r="BO1201" s="52"/>
      <c r="BP1201" s="52"/>
      <c r="BQ1201" s="52"/>
      <c r="BR1201" s="52"/>
    </row>
    <row r="1202" spans="58:70" ht="18">
      <c r="BF1202" s="52"/>
      <c r="BG1202" s="52"/>
      <c r="BH1202" s="52"/>
      <c r="BI1202" s="52"/>
      <c r="BJ1202" s="52"/>
      <c r="BK1202" s="52"/>
      <c r="BL1202" s="52"/>
      <c r="BM1202" s="52"/>
      <c r="BN1202" s="52"/>
      <c r="BO1202" s="52"/>
      <c r="BP1202" s="52"/>
      <c r="BQ1202" s="52"/>
      <c r="BR1202" s="52"/>
    </row>
    <row r="1203" spans="58:70" ht="18">
      <c r="BF1203" s="52"/>
      <c r="BG1203" s="52"/>
      <c r="BH1203" s="52"/>
      <c r="BI1203" s="52"/>
      <c r="BJ1203" s="52"/>
      <c r="BK1203" s="52"/>
      <c r="BL1203" s="52"/>
      <c r="BM1203" s="52"/>
      <c r="BN1203" s="52"/>
      <c r="BO1203" s="52"/>
      <c r="BP1203" s="52"/>
      <c r="BQ1203" s="52"/>
      <c r="BR1203" s="52"/>
    </row>
    <row r="1204" spans="58:70" ht="18">
      <c r="BF1204" s="52"/>
      <c r="BG1204" s="52"/>
      <c r="BH1204" s="52"/>
      <c r="BI1204" s="52"/>
      <c r="BJ1204" s="52"/>
      <c r="BK1204" s="52"/>
      <c r="BL1204" s="52"/>
      <c r="BM1204" s="52"/>
      <c r="BN1204" s="52"/>
      <c r="BO1204" s="52"/>
      <c r="BP1204" s="52"/>
      <c r="BQ1204" s="52"/>
      <c r="BR1204" s="52"/>
    </row>
    <row r="1205" spans="58:70" ht="18">
      <c r="BF1205" s="52"/>
      <c r="BG1205" s="52"/>
      <c r="BH1205" s="52"/>
      <c r="BI1205" s="52"/>
      <c r="BJ1205" s="52"/>
      <c r="BK1205" s="52"/>
      <c r="BL1205" s="52"/>
      <c r="BM1205" s="52"/>
      <c r="BN1205" s="52"/>
      <c r="BO1205" s="52"/>
      <c r="BP1205" s="52"/>
      <c r="BQ1205" s="52"/>
      <c r="BR1205" s="52"/>
    </row>
    <row r="1206" spans="58:70" ht="18">
      <c r="BF1206" s="52"/>
      <c r="BG1206" s="52"/>
      <c r="BH1206" s="52"/>
      <c r="BI1206" s="52"/>
      <c r="BJ1206" s="52"/>
      <c r="BK1206" s="52"/>
      <c r="BL1206" s="52"/>
      <c r="BM1206" s="52"/>
      <c r="BN1206" s="52"/>
      <c r="BO1206" s="52"/>
      <c r="BP1206" s="52"/>
      <c r="BQ1206" s="52"/>
      <c r="BR1206" s="52"/>
    </row>
    <row r="1207" spans="58:70" ht="18">
      <c r="BF1207" s="52"/>
      <c r="BG1207" s="52"/>
      <c r="BH1207" s="52"/>
      <c r="BI1207" s="52"/>
      <c r="BJ1207" s="52"/>
      <c r="BK1207" s="52"/>
      <c r="BL1207" s="52"/>
      <c r="BM1207" s="52"/>
      <c r="BN1207" s="52"/>
      <c r="BO1207" s="52"/>
      <c r="BP1207" s="52"/>
      <c r="BQ1207" s="52"/>
      <c r="BR1207" s="52"/>
    </row>
    <row r="1208" spans="58:70" ht="18">
      <c r="BF1208" s="52"/>
      <c r="BG1208" s="52"/>
      <c r="BH1208" s="52"/>
      <c r="BI1208" s="52"/>
      <c r="BJ1208" s="52"/>
      <c r="BK1208" s="52"/>
      <c r="BL1208" s="52"/>
      <c r="BM1208" s="52"/>
      <c r="BN1208" s="52"/>
      <c r="BO1208" s="52"/>
      <c r="BP1208" s="52"/>
      <c r="BQ1208" s="52"/>
      <c r="BR1208" s="52"/>
    </row>
    <row r="1209" spans="58:70" ht="18">
      <c r="BF1209" s="52"/>
      <c r="BG1209" s="52"/>
      <c r="BH1209" s="52"/>
      <c r="BI1209" s="52"/>
      <c r="BJ1209" s="52"/>
      <c r="BK1209" s="52"/>
      <c r="BL1209" s="52"/>
      <c r="BM1209" s="52"/>
      <c r="BN1209" s="52"/>
      <c r="BO1209" s="52"/>
      <c r="BP1209" s="52"/>
      <c r="BQ1209" s="52"/>
      <c r="BR1209" s="52"/>
    </row>
    <row r="1210" spans="58:70" ht="18">
      <c r="BF1210" s="52"/>
      <c r="BG1210" s="52"/>
      <c r="BH1210" s="52"/>
      <c r="BI1210" s="52"/>
      <c r="BJ1210" s="52"/>
      <c r="BK1210" s="52"/>
      <c r="BL1210" s="52"/>
      <c r="BM1210" s="52"/>
      <c r="BN1210" s="52"/>
      <c r="BO1210" s="52"/>
      <c r="BP1210" s="52"/>
      <c r="BQ1210" s="52"/>
      <c r="BR1210" s="52"/>
    </row>
    <row r="1211" spans="58:70" ht="18">
      <c r="BF1211" s="52"/>
      <c r="BG1211" s="52"/>
      <c r="BH1211" s="52"/>
      <c r="BI1211" s="52"/>
      <c r="BJ1211" s="52"/>
      <c r="BK1211" s="52"/>
      <c r="BL1211" s="52"/>
      <c r="BM1211" s="52"/>
      <c r="BN1211" s="52"/>
      <c r="BO1211" s="52"/>
      <c r="BP1211" s="52"/>
      <c r="BQ1211" s="52"/>
      <c r="BR1211" s="52"/>
    </row>
    <row r="1212" spans="58:70" ht="18">
      <c r="BF1212" s="52"/>
      <c r="BG1212" s="52"/>
      <c r="BH1212" s="52"/>
      <c r="BI1212" s="52"/>
      <c r="BJ1212" s="52"/>
      <c r="BK1212" s="52"/>
      <c r="BL1212" s="52"/>
      <c r="BM1212" s="52"/>
      <c r="BN1212" s="52"/>
      <c r="BO1212" s="52"/>
      <c r="BP1212" s="52"/>
      <c r="BQ1212" s="52"/>
      <c r="BR1212" s="52"/>
    </row>
    <row r="1213" spans="58:70" ht="18">
      <c r="BF1213" s="52"/>
      <c r="BG1213" s="52"/>
      <c r="BH1213" s="52"/>
      <c r="BI1213" s="52"/>
      <c r="BJ1213" s="52"/>
      <c r="BK1213" s="52"/>
      <c r="BL1213" s="52"/>
      <c r="BM1213" s="52"/>
      <c r="BN1213" s="52"/>
      <c r="BO1213" s="52"/>
      <c r="BP1213" s="52"/>
      <c r="BQ1213" s="52"/>
      <c r="BR1213" s="52"/>
    </row>
    <row r="1214" spans="58:70" ht="18">
      <c r="BF1214" s="52"/>
      <c r="BG1214" s="52"/>
      <c r="BH1214" s="52"/>
      <c r="BI1214" s="52"/>
      <c r="BJ1214" s="52"/>
      <c r="BK1214" s="52"/>
      <c r="BL1214" s="52"/>
      <c r="BM1214" s="52"/>
      <c r="BN1214" s="52"/>
      <c r="BO1214" s="52"/>
      <c r="BP1214" s="52"/>
      <c r="BQ1214" s="52"/>
      <c r="BR1214" s="52"/>
    </row>
    <row r="1215" spans="58:70" ht="18">
      <c r="BF1215" s="52"/>
      <c r="BG1215" s="52"/>
      <c r="BH1215" s="52"/>
      <c r="BI1215" s="52"/>
      <c r="BJ1215" s="52"/>
      <c r="BK1215" s="52"/>
      <c r="BL1215" s="52"/>
      <c r="BM1215" s="52"/>
      <c r="BN1215" s="52"/>
      <c r="BO1215" s="52"/>
      <c r="BP1215" s="52"/>
      <c r="BQ1215" s="52"/>
      <c r="BR1215" s="52"/>
    </row>
    <row r="1216" spans="58:70" ht="18">
      <c r="BF1216" s="52"/>
      <c r="BG1216" s="52"/>
      <c r="BH1216" s="52"/>
      <c r="BI1216" s="52"/>
      <c r="BJ1216" s="52"/>
      <c r="BK1216" s="52"/>
      <c r="BL1216" s="52"/>
      <c r="BM1216" s="52"/>
      <c r="BN1216" s="52"/>
      <c r="BO1216" s="52"/>
      <c r="BP1216" s="52"/>
      <c r="BQ1216" s="52"/>
      <c r="BR1216" s="52"/>
    </row>
    <row r="1217" spans="58:70" ht="18">
      <c r="BF1217" s="52"/>
      <c r="BG1217" s="52"/>
      <c r="BH1217" s="52"/>
      <c r="BI1217" s="52"/>
      <c r="BJ1217" s="52"/>
      <c r="BK1217" s="52"/>
      <c r="BL1217" s="52"/>
      <c r="BM1217" s="52"/>
      <c r="BN1217" s="52"/>
      <c r="BO1217" s="52"/>
      <c r="BP1217" s="52"/>
      <c r="BQ1217" s="52"/>
      <c r="BR1217" s="52"/>
    </row>
    <row r="1218" spans="58:70" ht="18">
      <c r="BF1218" s="52"/>
      <c r="BG1218" s="52"/>
      <c r="BH1218" s="52"/>
      <c r="BI1218" s="52"/>
      <c r="BJ1218" s="52"/>
      <c r="BK1218" s="52"/>
      <c r="BL1218" s="52"/>
      <c r="BM1218" s="52"/>
      <c r="BN1218" s="52"/>
      <c r="BO1218" s="52"/>
      <c r="BP1218" s="52"/>
      <c r="BQ1218" s="52"/>
      <c r="BR1218" s="52"/>
    </row>
    <row r="1219" spans="58:70" ht="18">
      <c r="BF1219" s="52"/>
      <c r="BG1219" s="52"/>
      <c r="BH1219" s="52"/>
      <c r="BI1219" s="52"/>
      <c r="BJ1219" s="52"/>
      <c r="BK1219" s="52"/>
      <c r="BL1219" s="52"/>
      <c r="BM1219" s="52"/>
      <c r="BN1219" s="52"/>
      <c r="BO1219" s="52"/>
      <c r="BP1219" s="52"/>
      <c r="BQ1219" s="52"/>
      <c r="BR1219" s="52"/>
    </row>
    <row r="1220" spans="58:70" ht="18">
      <c r="BF1220" s="52"/>
      <c r="BG1220" s="52"/>
      <c r="BH1220" s="52"/>
      <c r="BI1220" s="52"/>
      <c r="BJ1220" s="52"/>
      <c r="BK1220" s="52"/>
      <c r="BL1220" s="52"/>
      <c r="BM1220" s="52"/>
      <c r="BN1220" s="52"/>
      <c r="BO1220" s="52"/>
      <c r="BP1220" s="52"/>
      <c r="BQ1220" s="52"/>
      <c r="BR1220" s="52"/>
    </row>
    <row r="1221" spans="58:70" ht="18">
      <c r="BF1221" s="52"/>
      <c r="BG1221" s="52"/>
      <c r="BH1221" s="52"/>
      <c r="BI1221" s="52"/>
      <c r="BJ1221" s="52"/>
      <c r="BK1221" s="52"/>
      <c r="BL1221" s="52"/>
      <c r="BM1221" s="52"/>
      <c r="BN1221" s="52"/>
      <c r="BO1221" s="52"/>
      <c r="BP1221" s="52"/>
      <c r="BQ1221" s="52"/>
      <c r="BR1221" s="52"/>
    </row>
    <row r="1222" spans="58:70" ht="18">
      <c r="BF1222" s="52"/>
      <c r="BG1222" s="52"/>
      <c r="BH1222" s="52"/>
      <c r="BI1222" s="52"/>
      <c r="BJ1222" s="52"/>
      <c r="BK1222" s="52"/>
      <c r="BL1222" s="52"/>
      <c r="BM1222" s="52"/>
      <c r="BN1222" s="52"/>
      <c r="BO1222" s="52"/>
      <c r="BP1222" s="52"/>
      <c r="BQ1222" s="52"/>
      <c r="BR1222" s="52"/>
    </row>
    <row r="1223" spans="58:70" ht="18">
      <c r="BF1223" s="52"/>
      <c r="BG1223" s="52"/>
      <c r="BH1223" s="52"/>
      <c r="BI1223" s="52"/>
      <c r="BJ1223" s="52"/>
      <c r="BK1223" s="52"/>
      <c r="BL1223" s="52"/>
      <c r="BM1223" s="52"/>
      <c r="BN1223" s="52"/>
      <c r="BO1223" s="52"/>
      <c r="BP1223" s="52"/>
      <c r="BQ1223" s="52"/>
      <c r="BR1223" s="52"/>
    </row>
    <row r="1224" spans="58:70" ht="18">
      <c r="BF1224" s="52"/>
      <c r="BG1224" s="52"/>
      <c r="BH1224" s="52"/>
      <c r="BI1224" s="52"/>
      <c r="BJ1224" s="52"/>
      <c r="BK1224" s="52"/>
      <c r="BL1224" s="52"/>
      <c r="BM1224" s="52"/>
      <c r="BN1224" s="52"/>
      <c r="BO1224" s="52"/>
      <c r="BP1224" s="52"/>
      <c r="BQ1224" s="52"/>
      <c r="BR1224" s="52"/>
    </row>
    <row r="1225" spans="58:70" ht="18">
      <c r="BF1225" s="52"/>
      <c r="BG1225" s="52"/>
      <c r="BH1225" s="52"/>
      <c r="BI1225" s="52"/>
      <c r="BJ1225" s="52"/>
      <c r="BK1225" s="52"/>
      <c r="BL1225" s="52"/>
      <c r="BM1225" s="52"/>
      <c r="BN1225" s="52"/>
      <c r="BO1225" s="52"/>
      <c r="BP1225" s="52"/>
      <c r="BQ1225" s="52"/>
      <c r="BR1225" s="52"/>
    </row>
    <row r="1226" spans="58:70" ht="18">
      <c r="BF1226" s="52"/>
      <c r="BG1226" s="52"/>
      <c r="BH1226" s="52"/>
      <c r="BI1226" s="52"/>
      <c r="BJ1226" s="52"/>
      <c r="BK1226" s="52"/>
      <c r="BL1226" s="52"/>
      <c r="BM1226" s="52"/>
      <c r="BN1226" s="52"/>
      <c r="BO1226" s="52"/>
      <c r="BP1226" s="52"/>
      <c r="BQ1226" s="52"/>
      <c r="BR1226" s="52"/>
    </row>
    <row r="1227" spans="58:70" ht="18">
      <c r="BF1227" s="52"/>
      <c r="BG1227" s="52"/>
      <c r="BH1227" s="52"/>
      <c r="BI1227" s="52"/>
      <c r="BJ1227" s="52"/>
      <c r="BK1227" s="52"/>
      <c r="BL1227" s="52"/>
      <c r="BM1227" s="52"/>
      <c r="BN1227" s="52"/>
      <c r="BO1227" s="52"/>
      <c r="BP1227" s="52"/>
      <c r="BQ1227" s="52"/>
      <c r="BR1227" s="52"/>
    </row>
    <row r="1228" spans="58:70" ht="18">
      <c r="BF1228" s="52"/>
      <c r="BG1228" s="52"/>
      <c r="BH1228" s="52"/>
      <c r="BI1228" s="52"/>
      <c r="BJ1228" s="52"/>
      <c r="BK1228" s="52"/>
      <c r="BL1228" s="52"/>
      <c r="BM1228" s="52"/>
      <c r="BN1228" s="52"/>
      <c r="BO1228" s="52"/>
      <c r="BP1228" s="52"/>
      <c r="BQ1228" s="52"/>
      <c r="BR1228" s="52"/>
    </row>
    <row r="1229" spans="58:70" ht="18">
      <c r="BF1229" s="52"/>
      <c r="BG1229" s="52"/>
      <c r="BH1229" s="52"/>
      <c r="BI1229" s="52"/>
      <c r="BJ1229" s="52"/>
      <c r="BK1229" s="52"/>
      <c r="BL1229" s="52"/>
      <c r="BM1229" s="52"/>
      <c r="BN1229" s="52"/>
      <c r="BO1229" s="52"/>
      <c r="BP1229" s="52"/>
      <c r="BQ1229" s="52"/>
      <c r="BR1229" s="52"/>
    </row>
    <row r="1230" spans="58:70" ht="18">
      <c r="BF1230" s="52"/>
      <c r="BG1230" s="52"/>
      <c r="BH1230" s="52"/>
      <c r="BI1230" s="52"/>
      <c r="BJ1230" s="52"/>
      <c r="BK1230" s="52"/>
      <c r="BL1230" s="52"/>
      <c r="BM1230" s="52"/>
      <c r="BN1230" s="52"/>
      <c r="BO1230" s="52"/>
      <c r="BP1230" s="52"/>
      <c r="BQ1230" s="52"/>
      <c r="BR1230" s="52"/>
    </row>
    <row r="1231" spans="58:70" ht="18">
      <c r="BF1231" s="52"/>
      <c r="BG1231" s="52"/>
      <c r="BH1231" s="52"/>
      <c r="BI1231" s="52"/>
      <c r="BJ1231" s="52"/>
      <c r="BK1231" s="52"/>
      <c r="BL1231" s="52"/>
      <c r="BM1231" s="52"/>
      <c r="BN1231" s="52"/>
      <c r="BO1231" s="52"/>
      <c r="BP1231" s="52"/>
      <c r="BQ1231" s="52"/>
      <c r="BR1231" s="52"/>
    </row>
    <row r="1232" spans="58:70" ht="18">
      <c r="BF1232" s="52"/>
      <c r="BG1232" s="52"/>
      <c r="BH1232" s="52"/>
      <c r="BI1232" s="52"/>
      <c r="BJ1232" s="52"/>
      <c r="BK1232" s="52"/>
      <c r="BL1232" s="52"/>
      <c r="BM1232" s="52"/>
      <c r="BN1232" s="52"/>
      <c r="BO1232" s="52"/>
      <c r="BP1232" s="52"/>
      <c r="BQ1232" s="52"/>
      <c r="BR1232" s="52"/>
    </row>
    <row r="1233" spans="58:70" ht="18">
      <c r="BF1233" s="52"/>
      <c r="BG1233" s="52"/>
      <c r="BH1233" s="52"/>
      <c r="BI1233" s="52"/>
      <c r="BJ1233" s="52"/>
      <c r="BK1233" s="52"/>
      <c r="BL1233" s="52"/>
      <c r="BM1233" s="52"/>
      <c r="BN1233" s="52"/>
      <c r="BO1233" s="52"/>
      <c r="BP1233" s="52"/>
      <c r="BQ1233" s="52"/>
      <c r="BR1233" s="52"/>
    </row>
    <row r="1234" spans="58:70" ht="18">
      <c r="BF1234" s="52"/>
      <c r="BG1234" s="52"/>
      <c r="BH1234" s="52"/>
      <c r="BI1234" s="52"/>
      <c r="BJ1234" s="52"/>
      <c r="BK1234" s="52"/>
      <c r="BL1234" s="52"/>
      <c r="BM1234" s="52"/>
      <c r="BN1234" s="52"/>
      <c r="BO1234" s="52"/>
      <c r="BP1234" s="52"/>
      <c r="BQ1234" s="52"/>
      <c r="BR1234" s="52"/>
    </row>
    <row r="1235" spans="58:70" ht="18">
      <c r="BF1235" s="52"/>
      <c r="BG1235" s="52"/>
      <c r="BH1235" s="52"/>
      <c r="BI1235" s="52"/>
      <c r="BJ1235" s="52"/>
      <c r="BK1235" s="52"/>
      <c r="BL1235" s="52"/>
      <c r="BM1235" s="52"/>
      <c r="BN1235" s="52"/>
      <c r="BO1235" s="52"/>
      <c r="BP1235" s="52"/>
      <c r="BQ1235" s="52"/>
      <c r="BR1235" s="52"/>
    </row>
    <row r="1236" spans="58:70" ht="18">
      <c r="BF1236" s="52"/>
      <c r="BG1236" s="52"/>
      <c r="BH1236" s="52"/>
      <c r="BI1236" s="52"/>
      <c r="BJ1236" s="52"/>
      <c r="BK1236" s="52"/>
      <c r="BL1236" s="52"/>
      <c r="BM1236" s="52"/>
      <c r="BN1236" s="52"/>
      <c r="BO1236" s="52"/>
      <c r="BP1236" s="52"/>
      <c r="BQ1236" s="52"/>
      <c r="BR1236" s="52"/>
    </row>
    <row r="1237" spans="58:70" ht="18">
      <c r="BF1237" s="52"/>
      <c r="BG1237" s="52"/>
      <c r="BH1237" s="52"/>
      <c r="BI1237" s="52"/>
      <c r="BJ1237" s="52"/>
      <c r="BK1237" s="52"/>
      <c r="BL1237" s="52"/>
      <c r="BM1237" s="52"/>
      <c r="BN1237" s="52"/>
      <c r="BO1237" s="52"/>
      <c r="BP1237" s="52"/>
      <c r="BQ1237" s="52"/>
      <c r="BR1237" s="52"/>
    </row>
    <row r="1238" spans="58:70" ht="18">
      <c r="BF1238" s="52"/>
      <c r="BG1238" s="52"/>
      <c r="BH1238" s="52"/>
      <c r="BI1238" s="52"/>
      <c r="BJ1238" s="52"/>
      <c r="BK1238" s="52"/>
      <c r="BL1238" s="52"/>
      <c r="BM1238" s="52"/>
      <c r="BN1238" s="52"/>
      <c r="BO1238" s="52"/>
      <c r="BP1238" s="52"/>
      <c r="BQ1238" s="52"/>
      <c r="BR1238" s="52"/>
    </row>
    <row r="1239" spans="58:70" ht="18">
      <c r="BF1239" s="52"/>
      <c r="BG1239" s="52"/>
      <c r="BH1239" s="52"/>
      <c r="BI1239" s="52"/>
      <c r="BJ1239" s="52"/>
      <c r="BK1239" s="52"/>
      <c r="BL1239" s="52"/>
      <c r="BM1239" s="52"/>
      <c r="BN1239" s="52"/>
      <c r="BO1239" s="52"/>
      <c r="BP1239" s="52"/>
      <c r="BQ1239" s="52"/>
      <c r="BR1239" s="52"/>
    </row>
    <row r="1240" spans="58:70" ht="18">
      <c r="BF1240" s="52"/>
      <c r="BG1240" s="52"/>
      <c r="BH1240" s="52"/>
      <c r="BI1240" s="52"/>
      <c r="BJ1240" s="52"/>
      <c r="BK1240" s="52"/>
      <c r="BL1240" s="52"/>
      <c r="BM1240" s="52"/>
      <c r="BN1240" s="52"/>
      <c r="BO1240" s="52"/>
      <c r="BP1240" s="52"/>
      <c r="BQ1240" s="52"/>
      <c r="BR1240" s="52"/>
    </row>
    <row r="1241" spans="58:70" ht="18">
      <c r="BF1241" s="52"/>
      <c r="BG1241" s="52"/>
      <c r="BH1241" s="52"/>
      <c r="BI1241" s="52"/>
      <c r="BJ1241" s="52"/>
      <c r="BK1241" s="52"/>
      <c r="BL1241" s="52"/>
      <c r="BM1241" s="52"/>
      <c r="BN1241" s="52"/>
      <c r="BO1241" s="52"/>
      <c r="BP1241" s="52"/>
      <c r="BQ1241" s="52"/>
      <c r="BR1241" s="52"/>
    </row>
    <row r="1242" spans="58:70" ht="18">
      <c r="BF1242" s="52"/>
      <c r="BG1242" s="52"/>
      <c r="BH1242" s="52"/>
      <c r="BI1242" s="52"/>
      <c r="BJ1242" s="52"/>
      <c r="BK1242" s="52"/>
      <c r="BL1242" s="52"/>
      <c r="BM1242" s="52"/>
      <c r="BN1242" s="52"/>
      <c r="BO1242" s="52"/>
      <c r="BP1242" s="52"/>
      <c r="BQ1242" s="52"/>
      <c r="BR1242" s="52"/>
    </row>
    <row r="1243" spans="58:70" ht="18">
      <c r="BF1243" s="52"/>
      <c r="BG1243" s="52"/>
      <c r="BH1243" s="52"/>
      <c r="BI1243" s="52"/>
      <c r="BJ1243" s="52"/>
      <c r="BK1243" s="52"/>
      <c r="BL1243" s="52"/>
      <c r="BM1243" s="52"/>
      <c r="BN1243" s="52"/>
      <c r="BO1243" s="52"/>
      <c r="BP1243" s="52"/>
      <c r="BQ1243" s="52"/>
      <c r="BR1243" s="52"/>
    </row>
    <row r="1244" spans="58:70" ht="18">
      <c r="BF1244" s="52"/>
      <c r="BG1244" s="52"/>
      <c r="BH1244" s="52"/>
      <c r="BI1244" s="52"/>
      <c r="BJ1244" s="52"/>
      <c r="BK1244" s="52"/>
      <c r="BL1244" s="52"/>
      <c r="BM1244" s="52"/>
      <c r="BN1244" s="52"/>
      <c r="BO1244" s="52"/>
      <c r="BP1244" s="52"/>
      <c r="BQ1244" s="52"/>
      <c r="BR1244" s="52"/>
    </row>
    <row r="1245" spans="58:70" ht="18">
      <c r="BF1245" s="52"/>
      <c r="BG1245" s="52"/>
      <c r="BH1245" s="52"/>
      <c r="BI1245" s="52"/>
      <c r="BJ1245" s="52"/>
      <c r="BK1245" s="52"/>
      <c r="BL1245" s="52"/>
      <c r="BM1245" s="52"/>
      <c r="BN1245" s="52"/>
      <c r="BO1245" s="52"/>
      <c r="BP1245" s="52"/>
      <c r="BQ1245" s="52"/>
      <c r="BR1245" s="52"/>
    </row>
    <row r="1246" spans="58:70" ht="18">
      <c r="BF1246" s="52"/>
      <c r="BG1246" s="52"/>
      <c r="BH1246" s="52"/>
      <c r="BI1246" s="52"/>
      <c r="BJ1246" s="52"/>
      <c r="BK1246" s="52"/>
      <c r="BL1246" s="52"/>
      <c r="BM1246" s="52"/>
      <c r="BN1246" s="52"/>
      <c r="BO1246" s="52"/>
      <c r="BP1246" s="52"/>
      <c r="BQ1246" s="52"/>
      <c r="BR1246" s="52"/>
    </row>
    <row r="1247" spans="58:70" ht="18">
      <c r="BF1247" s="52"/>
      <c r="BG1247" s="52"/>
      <c r="BH1247" s="52"/>
      <c r="BI1247" s="52"/>
      <c r="BJ1247" s="52"/>
      <c r="BK1247" s="52"/>
      <c r="BL1247" s="52"/>
      <c r="BM1247" s="52"/>
      <c r="BN1247" s="52"/>
      <c r="BO1247" s="52"/>
      <c r="BP1247" s="52"/>
      <c r="BQ1247" s="52"/>
      <c r="BR1247" s="52"/>
    </row>
    <row r="1248" spans="58:70" ht="18">
      <c r="BF1248" s="52"/>
      <c r="BG1248" s="52"/>
      <c r="BH1248" s="52"/>
      <c r="BI1248" s="52"/>
      <c r="BJ1248" s="52"/>
      <c r="BK1248" s="52"/>
      <c r="BL1248" s="52"/>
      <c r="BM1248" s="52"/>
      <c r="BN1248" s="52"/>
      <c r="BO1248" s="52"/>
      <c r="BP1248" s="52"/>
      <c r="BQ1248" s="52"/>
      <c r="BR1248" s="52"/>
    </row>
    <row r="1249" spans="58:70" ht="18">
      <c r="BF1249" s="52"/>
      <c r="BG1249" s="52"/>
      <c r="BH1249" s="52"/>
      <c r="BI1249" s="52"/>
      <c r="BJ1249" s="52"/>
      <c r="BK1249" s="52"/>
      <c r="BL1249" s="52"/>
      <c r="BM1249" s="52"/>
      <c r="BN1249" s="52"/>
      <c r="BO1249" s="52"/>
      <c r="BP1249" s="52"/>
      <c r="BQ1249" s="52"/>
      <c r="BR1249" s="52"/>
    </row>
    <row r="1250" spans="58:70" ht="18">
      <c r="BF1250" s="52"/>
      <c r="BG1250" s="52"/>
      <c r="BH1250" s="52"/>
      <c r="BI1250" s="52"/>
      <c r="BJ1250" s="52"/>
      <c r="BK1250" s="52"/>
      <c r="BL1250" s="52"/>
      <c r="BM1250" s="52"/>
      <c r="BN1250" s="52"/>
      <c r="BO1250" s="52"/>
      <c r="BP1250" s="52"/>
      <c r="BQ1250" s="52"/>
      <c r="BR1250" s="52"/>
    </row>
    <row r="1251" spans="58:70" ht="18">
      <c r="BF1251" s="52"/>
      <c r="BG1251" s="52"/>
      <c r="BH1251" s="52"/>
      <c r="BI1251" s="52"/>
      <c r="BJ1251" s="52"/>
      <c r="BK1251" s="52"/>
      <c r="BL1251" s="52"/>
      <c r="BM1251" s="52"/>
      <c r="BN1251" s="52"/>
      <c r="BO1251" s="52"/>
      <c r="BP1251" s="52"/>
      <c r="BQ1251" s="52"/>
      <c r="BR1251" s="52"/>
    </row>
    <row r="1252" spans="58:70" ht="18">
      <c r="BF1252" s="52"/>
      <c r="BG1252" s="52"/>
      <c r="BH1252" s="52"/>
      <c r="BI1252" s="52"/>
      <c r="BJ1252" s="52"/>
      <c r="BK1252" s="52"/>
      <c r="BL1252" s="52"/>
      <c r="BM1252" s="52"/>
      <c r="BN1252" s="52"/>
      <c r="BO1252" s="52"/>
      <c r="BP1252" s="52"/>
      <c r="BQ1252" s="52"/>
      <c r="BR1252" s="52"/>
    </row>
    <row r="1253" spans="58:70" ht="18">
      <c r="BF1253" s="52"/>
      <c r="BG1253" s="52"/>
      <c r="BH1253" s="52"/>
      <c r="BI1253" s="52"/>
      <c r="BJ1253" s="52"/>
      <c r="BK1253" s="52"/>
      <c r="BL1253" s="52"/>
      <c r="BM1253" s="52"/>
      <c r="BN1253" s="52"/>
      <c r="BO1253" s="52"/>
      <c r="BP1253" s="52"/>
      <c r="BQ1253" s="52"/>
      <c r="BR1253" s="52"/>
    </row>
    <row r="1254" spans="58:70" ht="18">
      <c r="BF1254" s="52"/>
      <c r="BG1254" s="52"/>
      <c r="BH1254" s="52"/>
      <c r="BI1254" s="52"/>
      <c r="BJ1254" s="52"/>
      <c r="BK1254" s="52"/>
      <c r="BL1254" s="52"/>
      <c r="BM1254" s="52"/>
      <c r="BN1254" s="52"/>
      <c r="BO1254" s="52"/>
      <c r="BP1254" s="52"/>
      <c r="BQ1254" s="52"/>
      <c r="BR1254" s="52"/>
    </row>
    <row r="1255" spans="58:70" ht="18">
      <c r="BF1255" s="52"/>
      <c r="BG1255" s="52"/>
      <c r="BH1255" s="52"/>
      <c r="BI1255" s="52"/>
      <c r="BJ1255" s="52"/>
      <c r="BK1255" s="52"/>
      <c r="BL1255" s="52"/>
      <c r="BM1255" s="52"/>
      <c r="BN1255" s="52"/>
      <c r="BO1255" s="52"/>
      <c r="BP1255" s="52"/>
      <c r="BQ1255" s="52"/>
      <c r="BR1255" s="52"/>
    </row>
    <row r="1256" spans="58:70" ht="18">
      <c r="BF1256" s="52"/>
      <c r="BG1256" s="52"/>
      <c r="BH1256" s="52"/>
      <c r="BI1256" s="52"/>
      <c r="BJ1256" s="52"/>
      <c r="BK1256" s="52"/>
      <c r="BL1256" s="52"/>
      <c r="BM1256" s="52"/>
      <c r="BN1256" s="52"/>
      <c r="BO1256" s="52"/>
      <c r="BP1256" s="52"/>
      <c r="BQ1256" s="52"/>
      <c r="BR1256" s="52"/>
    </row>
    <row r="1257" spans="58:70" ht="18">
      <c r="BF1257" s="52"/>
      <c r="BG1257" s="52"/>
      <c r="BH1257" s="52"/>
      <c r="BI1257" s="52"/>
      <c r="BJ1257" s="52"/>
      <c r="BK1257" s="52"/>
      <c r="BL1257" s="52"/>
      <c r="BM1257" s="52"/>
      <c r="BN1257" s="52"/>
      <c r="BO1257" s="52"/>
      <c r="BP1257" s="52"/>
      <c r="BQ1257" s="52"/>
      <c r="BR1257" s="52"/>
    </row>
    <row r="1258" spans="58:70" ht="18">
      <c r="BF1258" s="52"/>
      <c r="BG1258" s="52"/>
      <c r="BH1258" s="52"/>
      <c r="BI1258" s="52"/>
      <c r="BJ1258" s="52"/>
      <c r="BK1258" s="52"/>
      <c r="BL1258" s="52"/>
      <c r="BM1258" s="52"/>
      <c r="BN1258" s="52"/>
      <c r="BO1258" s="52"/>
      <c r="BP1258" s="52"/>
      <c r="BQ1258" s="52"/>
      <c r="BR1258" s="52"/>
    </row>
    <row r="1259" spans="58:70" ht="18">
      <c r="BF1259" s="52"/>
      <c r="BG1259" s="52"/>
      <c r="BH1259" s="52"/>
      <c r="BI1259" s="52"/>
      <c r="BJ1259" s="52"/>
      <c r="BK1259" s="52"/>
      <c r="BL1259" s="52"/>
      <c r="BM1259" s="52"/>
      <c r="BN1259" s="52"/>
      <c r="BO1259" s="52"/>
      <c r="BP1259" s="52"/>
      <c r="BQ1259" s="52"/>
      <c r="BR1259" s="52"/>
    </row>
    <row r="1260" spans="58:70" ht="18">
      <c r="BF1260" s="52"/>
      <c r="BG1260" s="52"/>
      <c r="BH1260" s="52"/>
      <c r="BI1260" s="52"/>
      <c r="BJ1260" s="52"/>
      <c r="BK1260" s="52"/>
      <c r="BL1260" s="52"/>
      <c r="BM1260" s="52"/>
      <c r="BN1260" s="52"/>
      <c r="BO1260" s="52"/>
      <c r="BP1260" s="52"/>
      <c r="BQ1260" s="52"/>
      <c r="BR1260" s="52"/>
    </row>
    <row r="1261" spans="58:70" ht="18">
      <c r="BF1261" s="52"/>
      <c r="BG1261" s="52"/>
      <c r="BH1261" s="52"/>
      <c r="BI1261" s="52"/>
      <c r="BJ1261" s="52"/>
      <c r="BK1261" s="52"/>
      <c r="BL1261" s="52"/>
      <c r="BM1261" s="52"/>
      <c r="BN1261" s="52"/>
      <c r="BO1261" s="52"/>
      <c r="BP1261" s="52"/>
      <c r="BQ1261" s="52"/>
      <c r="BR1261" s="52"/>
    </row>
    <row r="1262" spans="58:70" ht="18">
      <c r="BF1262" s="52"/>
      <c r="BG1262" s="52"/>
      <c r="BH1262" s="52"/>
      <c r="BI1262" s="52"/>
      <c r="BJ1262" s="52"/>
      <c r="BK1262" s="52"/>
      <c r="BL1262" s="52"/>
      <c r="BM1262" s="52"/>
      <c r="BN1262" s="52"/>
      <c r="BO1262" s="52"/>
      <c r="BP1262" s="52"/>
      <c r="BQ1262" s="52"/>
      <c r="BR1262" s="52"/>
    </row>
    <row r="1263" spans="58:70" ht="18">
      <c r="BF1263" s="52"/>
      <c r="BG1263" s="52"/>
      <c r="BH1263" s="52"/>
      <c r="BI1263" s="52"/>
      <c r="BJ1263" s="52"/>
      <c r="BK1263" s="52"/>
      <c r="BL1263" s="52"/>
      <c r="BM1263" s="52"/>
      <c r="BN1263" s="52"/>
      <c r="BO1263" s="52"/>
      <c r="BP1263" s="52"/>
      <c r="BQ1263" s="52"/>
      <c r="BR1263" s="52"/>
    </row>
    <row r="1264" spans="58:70" ht="18">
      <c r="BF1264" s="52"/>
      <c r="BG1264" s="52"/>
      <c r="BH1264" s="52"/>
      <c r="BI1264" s="52"/>
      <c r="BJ1264" s="52"/>
      <c r="BK1264" s="52"/>
      <c r="BL1264" s="52"/>
      <c r="BM1264" s="52"/>
      <c r="BN1264" s="52"/>
      <c r="BO1264" s="52"/>
      <c r="BP1264" s="52"/>
      <c r="BQ1264" s="52"/>
      <c r="BR1264" s="52"/>
    </row>
    <row r="1265" spans="58:70" ht="18">
      <c r="BF1265" s="52"/>
      <c r="BG1265" s="52"/>
      <c r="BH1265" s="52"/>
      <c r="BI1265" s="52"/>
      <c r="BJ1265" s="52"/>
      <c r="BK1265" s="52"/>
      <c r="BL1265" s="52"/>
      <c r="BM1265" s="52"/>
      <c r="BN1265" s="52"/>
      <c r="BO1265" s="52"/>
      <c r="BP1265" s="52"/>
      <c r="BQ1265" s="52"/>
      <c r="BR1265" s="52"/>
    </row>
    <row r="1266" spans="58:70" ht="18">
      <c r="BF1266" s="52"/>
      <c r="BG1266" s="52"/>
      <c r="BH1266" s="52"/>
      <c r="BI1266" s="52"/>
      <c r="BJ1266" s="52"/>
      <c r="BK1266" s="52"/>
      <c r="BL1266" s="52"/>
      <c r="BM1266" s="52"/>
      <c r="BN1266" s="52"/>
      <c r="BO1266" s="52"/>
      <c r="BP1266" s="52"/>
      <c r="BQ1266" s="52"/>
      <c r="BR1266" s="52"/>
    </row>
    <row r="1267" spans="58:70" ht="18">
      <c r="BF1267" s="52"/>
      <c r="BG1267" s="52"/>
      <c r="BH1267" s="52"/>
      <c r="BI1267" s="52"/>
      <c r="BJ1267" s="52"/>
      <c r="BK1267" s="52"/>
      <c r="BL1267" s="52"/>
      <c r="BM1267" s="52"/>
      <c r="BN1267" s="52"/>
      <c r="BO1267" s="52"/>
      <c r="BP1267" s="52"/>
      <c r="BQ1267" s="52"/>
      <c r="BR1267" s="52"/>
    </row>
    <row r="1268" spans="58:70" ht="18">
      <c r="BF1268" s="52"/>
      <c r="BG1268" s="52"/>
      <c r="BH1268" s="52"/>
      <c r="BI1268" s="52"/>
      <c r="BJ1268" s="52"/>
      <c r="BK1268" s="52"/>
      <c r="BL1268" s="52"/>
      <c r="BM1268" s="52"/>
      <c r="BN1268" s="52"/>
      <c r="BO1268" s="52"/>
      <c r="BP1268" s="52"/>
      <c r="BQ1268" s="52"/>
      <c r="BR1268" s="52"/>
    </row>
    <row r="1269" spans="58:70" ht="18">
      <c r="BF1269" s="52"/>
      <c r="BG1269" s="52"/>
      <c r="BH1269" s="52"/>
      <c r="BI1269" s="52"/>
      <c r="BJ1269" s="52"/>
      <c r="BK1269" s="52"/>
      <c r="BL1269" s="52"/>
      <c r="BM1269" s="52"/>
      <c r="BN1269" s="52"/>
      <c r="BO1269" s="52"/>
      <c r="BP1269" s="52"/>
      <c r="BQ1269" s="52"/>
      <c r="BR1269" s="52"/>
    </row>
    <row r="1270" spans="58:70" ht="18">
      <c r="BF1270" s="52"/>
      <c r="BG1270" s="52"/>
      <c r="BH1270" s="52"/>
      <c r="BI1270" s="52"/>
      <c r="BJ1270" s="52"/>
      <c r="BK1270" s="52"/>
      <c r="BL1270" s="52"/>
      <c r="BM1270" s="52"/>
      <c r="BN1270" s="52"/>
      <c r="BO1270" s="52"/>
      <c r="BP1270" s="52"/>
      <c r="BQ1270" s="52"/>
      <c r="BR1270" s="52"/>
    </row>
    <row r="1271" spans="58:70" ht="18">
      <c r="BF1271" s="52"/>
      <c r="BG1271" s="52"/>
      <c r="BH1271" s="52"/>
      <c r="BI1271" s="52"/>
      <c r="BJ1271" s="52"/>
      <c r="BK1271" s="52"/>
      <c r="BL1271" s="52"/>
      <c r="BM1271" s="52"/>
      <c r="BN1271" s="52"/>
      <c r="BO1271" s="52"/>
      <c r="BP1271" s="52"/>
      <c r="BQ1271" s="52"/>
      <c r="BR1271" s="52"/>
    </row>
    <row r="1272" spans="58:70" ht="18">
      <c r="BF1272" s="52"/>
      <c r="BG1272" s="52"/>
      <c r="BH1272" s="52"/>
      <c r="BI1272" s="52"/>
      <c r="BJ1272" s="52"/>
      <c r="BK1272" s="52"/>
      <c r="BL1272" s="52"/>
      <c r="BM1272" s="52"/>
      <c r="BN1272" s="52"/>
      <c r="BO1272" s="52"/>
      <c r="BP1272" s="52"/>
      <c r="BQ1272" s="52"/>
      <c r="BR1272" s="52"/>
    </row>
    <row r="1273" spans="58:70" ht="18">
      <c r="BF1273" s="52"/>
      <c r="BG1273" s="52"/>
      <c r="BH1273" s="52"/>
      <c r="BI1273" s="52"/>
      <c r="BJ1273" s="52"/>
      <c r="BK1273" s="52"/>
      <c r="BL1273" s="52"/>
      <c r="BM1273" s="52"/>
      <c r="BN1273" s="52"/>
      <c r="BO1273" s="52"/>
      <c r="BP1273" s="52"/>
      <c r="BQ1273" s="52"/>
      <c r="BR1273" s="52"/>
    </row>
    <row r="1274" spans="58:70" ht="18">
      <c r="BF1274" s="52"/>
      <c r="BG1274" s="52"/>
      <c r="BH1274" s="52"/>
      <c r="BI1274" s="52"/>
      <c r="BJ1274" s="52"/>
      <c r="BK1274" s="52"/>
      <c r="BL1274" s="52"/>
      <c r="BM1274" s="52"/>
      <c r="BN1274" s="52"/>
      <c r="BO1274" s="52"/>
      <c r="BP1274" s="52"/>
      <c r="BQ1274" s="52"/>
      <c r="BR1274" s="52"/>
    </row>
    <row r="1275" spans="58:70" ht="18">
      <c r="BF1275" s="52"/>
      <c r="BG1275" s="52"/>
      <c r="BH1275" s="52"/>
      <c r="BI1275" s="52"/>
      <c r="BJ1275" s="52"/>
      <c r="BK1275" s="52"/>
      <c r="BL1275" s="52"/>
      <c r="BM1275" s="52"/>
      <c r="BN1275" s="52"/>
      <c r="BO1275" s="52"/>
      <c r="BP1275" s="52"/>
      <c r="BQ1275" s="52"/>
      <c r="BR1275" s="52"/>
    </row>
    <row r="1276" spans="58:70" ht="18">
      <c r="BF1276" s="52"/>
      <c r="BG1276" s="52"/>
      <c r="BH1276" s="52"/>
      <c r="BI1276" s="52"/>
      <c r="BJ1276" s="52"/>
      <c r="BK1276" s="52"/>
      <c r="BL1276" s="52"/>
      <c r="BM1276" s="52"/>
      <c r="BN1276" s="52"/>
      <c r="BO1276" s="52"/>
      <c r="BP1276" s="52"/>
      <c r="BQ1276" s="52"/>
      <c r="BR1276" s="52"/>
    </row>
    <row r="1277" spans="58:70" ht="18">
      <c r="BF1277" s="52"/>
      <c r="BG1277" s="52"/>
      <c r="BH1277" s="52"/>
      <c r="BI1277" s="52"/>
      <c r="BJ1277" s="52"/>
      <c r="BK1277" s="52"/>
      <c r="BL1277" s="52"/>
      <c r="BM1277" s="52"/>
      <c r="BN1277" s="52"/>
      <c r="BO1277" s="52"/>
      <c r="BP1277" s="52"/>
      <c r="BQ1277" s="52"/>
      <c r="BR1277" s="52"/>
    </row>
    <row r="1278" spans="58:70" ht="18">
      <c r="BF1278" s="52"/>
      <c r="BG1278" s="52"/>
      <c r="BH1278" s="52"/>
      <c r="BI1278" s="52"/>
      <c r="BJ1278" s="52"/>
      <c r="BK1278" s="52"/>
      <c r="BL1278" s="52"/>
      <c r="BM1278" s="52"/>
      <c r="BN1278" s="52"/>
      <c r="BO1278" s="52"/>
      <c r="BP1278" s="52"/>
      <c r="BQ1278" s="52"/>
      <c r="BR1278" s="52"/>
    </row>
    <row r="1279" spans="58:70" ht="18">
      <c r="BF1279" s="52"/>
      <c r="BG1279" s="52"/>
      <c r="BH1279" s="52"/>
      <c r="BI1279" s="52"/>
      <c r="BJ1279" s="52"/>
      <c r="BK1279" s="52"/>
      <c r="BL1279" s="52"/>
      <c r="BM1279" s="52"/>
      <c r="BN1279" s="52"/>
      <c r="BO1279" s="52"/>
      <c r="BP1279" s="52"/>
      <c r="BQ1279" s="52"/>
      <c r="BR1279" s="52"/>
    </row>
    <row r="1280" spans="58:70" ht="18">
      <c r="BF1280" s="52"/>
      <c r="BG1280" s="52"/>
      <c r="BH1280" s="52"/>
      <c r="BI1280" s="52"/>
      <c r="BJ1280" s="52"/>
      <c r="BK1280" s="52"/>
      <c r="BL1280" s="52"/>
      <c r="BM1280" s="52"/>
      <c r="BN1280" s="52"/>
      <c r="BO1280" s="52"/>
      <c r="BP1280" s="52"/>
      <c r="BQ1280" s="52"/>
      <c r="BR1280" s="52"/>
    </row>
    <row r="1281" spans="58:70" ht="18">
      <c r="BF1281" s="52"/>
      <c r="BG1281" s="52"/>
      <c r="BH1281" s="52"/>
      <c r="BI1281" s="52"/>
      <c r="BJ1281" s="52"/>
      <c r="BK1281" s="52"/>
      <c r="BL1281" s="52"/>
      <c r="BM1281" s="52"/>
      <c r="BN1281" s="52"/>
      <c r="BO1281" s="52"/>
      <c r="BP1281" s="52"/>
      <c r="BQ1281" s="52"/>
      <c r="BR1281" s="52"/>
    </row>
    <row r="1282" spans="58:70" ht="18">
      <c r="BF1282" s="52"/>
      <c r="BG1282" s="52"/>
      <c r="BH1282" s="52"/>
      <c r="BI1282" s="52"/>
      <c r="BJ1282" s="52"/>
      <c r="BK1282" s="52"/>
      <c r="BL1282" s="52"/>
      <c r="BM1282" s="52"/>
      <c r="BN1282" s="52"/>
      <c r="BO1282" s="52"/>
      <c r="BP1282" s="52"/>
      <c r="BQ1282" s="52"/>
      <c r="BR1282" s="52"/>
    </row>
    <row r="1283" spans="58:70" ht="18">
      <c r="BF1283" s="52"/>
      <c r="BG1283" s="52"/>
      <c r="BH1283" s="52"/>
      <c r="BI1283" s="52"/>
      <c r="BJ1283" s="52"/>
      <c r="BK1283" s="52"/>
      <c r="BL1283" s="52"/>
      <c r="BM1283" s="52"/>
      <c r="BN1283" s="52"/>
      <c r="BO1283" s="52"/>
      <c r="BP1283" s="52"/>
      <c r="BQ1283" s="52"/>
      <c r="BR1283" s="52"/>
    </row>
    <row r="1284" spans="58:70" ht="18">
      <c r="BF1284" s="52"/>
      <c r="BG1284" s="52"/>
      <c r="BH1284" s="52"/>
      <c r="BI1284" s="52"/>
      <c r="BJ1284" s="52"/>
      <c r="BK1284" s="52"/>
      <c r="BL1284" s="52"/>
      <c r="BM1284" s="52"/>
      <c r="BN1284" s="52"/>
      <c r="BO1284" s="52"/>
      <c r="BP1284" s="52"/>
      <c r="BQ1284" s="52"/>
      <c r="BR1284" s="52"/>
    </row>
    <row r="1285" spans="58:70" ht="18">
      <c r="BF1285" s="52"/>
      <c r="BG1285" s="52"/>
      <c r="BH1285" s="52"/>
      <c r="BI1285" s="52"/>
      <c r="BJ1285" s="52"/>
      <c r="BK1285" s="52"/>
      <c r="BL1285" s="52"/>
      <c r="BM1285" s="52"/>
      <c r="BN1285" s="52"/>
      <c r="BO1285" s="52"/>
      <c r="BP1285" s="52"/>
      <c r="BQ1285" s="52"/>
      <c r="BR1285" s="52"/>
    </row>
    <row r="1286" spans="58:70" ht="18">
      <c r="BF1286" s="52"/>
      <c r="BG1286" s="52"/>
      <c r="BH1286" s="52"/>
      <c r="BI1286" s="52"/>
      <c r="BJ1286" s="52"/>
      <c r="BK1286" s="52"/>
      <c r="BL1286" s="52"/>
      <c r="BM1286" s="52"/>
      <c r="BN1286" s="52"/>
      <c r="BO1286" s="52"/>
      <c r="BP1286" s="52"/>
      <c r="BQ1286" s="52"/>
      <c r="BR1286" s="52"/>
    </row>
    <row r="1287" spans="58:70" ht="18">
      <c r="BF1287" s="52"/>
      <c r="BG1287" s="52"/>
      <c r="BH1287" s="52"/>
      <c r="BI1287" s="52"/>
      <c r="BJ1287" s="52"/>
      <c r="BK1287" s="52"/>
      <c r="BL1287" s="52"/>
      <c r="BM1287" s="52"/>
      <c r="BN1287" s="52"/>
      <c r="BO1287" s="52"/>
      <c r="BP1287" s="52"/>
      <c r="BQ1287" s="52"/>
      <c r="BR1287" s="52"/>
    </row>
    <row r="1288" spans="58:70" ht="18">
      <c r="BF1288" s="52"/>
      <c r="BG1288" s="52"/>
      <c r="BH1288" s="52"/>
      <c r="BI1288" s="52"/>
      <c r="BJ1288" s="52"/>
      <c r="BK1288" s="52"/>
      <c r="BL1288" s="52"/>
      <c r="BM1288" s="52"/>
      <c r="BN1288" s="52"/>
      <c r="BO1288" s="52"/>
      <c r="BP1288" s="52"/>
      <c r="BQ1288" s="52"/>
      <c r="BR1288" s="52"/>
    </row>
    <row r="1289" spans="58:70" ht="18">
      <c r="BF1289" s="52"/>
      <c r="BG1289" s="52"/>
      <c r="BH1289" s="52"/>
      <c r="BI1289" s="52"/>
      <c r="BJ1289" s="52"/>
      <c r="BK1289" s="52"/>
      <c r="BL1289" s="52"/>
      <c r="BM1289" s="52"/>
      <c r="BN1289" s="52"/>
      <c r="BO1289" s="52"/>
      <c r="BP1289" s="52"/>
      <c r="BQ1289" s="52"/>
      <c r="BR1289" s="52"/>
    </row>
    <row r="1290" spans="58:70" ht="18">
      <c r="BF1290" s="52"/>
      <c r="BG1290" s="52"/>
      <c r="BH1290" s="52"/>
      <c r="BI1290" s="52"/>
      <c r="BJ1290" s="52"/>
      <c r="BK1290" s="52"/>
      <c r="BL1290" s="52"/>
      <c r="BM1290" s="52"/>
      <c r="BN1290" s="52"/>
      <c r="BO1290" s="52"/>
      <c r="BP1290" s="52"/>
      <c r="BQ1290" s="52"/>
      <c r="BR1290" s="52"/>
    </row>
    <row r="1291" spans="58:70" ht="18">
      <c r="BF1291" s="52"/>
      <c r="BG1291" s="52"/>
      <c r="BH1291" s="52"/>
      <c r="BI1291" s="52"/>
      <c r="BJ1291" s="52"/>
      <c r="BK1291" s="52"/>
      <c r="BL1291" s="52"/>
      <c r="BM1291" s="52"/>
      <c r="BN1291" s="52"/>
      <c r="BO1291" s="52"/>
      <c r="BP1291" s="52"/>
      <c r="BQ1291" s="52"/>
      <c r="BR1291" s="52"/>
    </row>
    <row r="1292" spans="58:70" ht="18">
      <c r="BF1292" s="52"/>
      <c r="BG1292" s="52"/>
      <c r="BH1292" s="52"/>
      <c r="BI1292" s="52"/>
      <c r="BJ1292" s="52"/>
      <c r="BK1292" s="52"/>
      <c r="BL1292" s="52"/>
      <c r="BM1292" s="52"/>
      <c r="BN1292" s="52"/>
      <c r="BO1292" s="52"/>
      <c r="BP1292" s="52"/>
      <c r="BQ1292" s="52"/>
      <c r="BR1292" s="52"/>
    </row>
    <row r="1293" spans="58:70" ht="18">
      <c r="BF1293" s="52"/>
      <c r="BG1293" s="52"/>
      <c r="BH1293" s="52"/>
      <c r="BI1293" s="52"/>
      <c r="BJ1293" s="52"/>
      <c r="BK1293" s="52"/>
      <c r="BL1293" s="52"/>
      <c r="BM1293" s="52"/>
      <c r="BN1293" s="52"/>
      <c r="BO1293" s="52"/>
      <c r="BP1293" s="52"/>
      <c r="BQ1293" s="52"/>
      <c r="BR1293" s="52"/>
    </row>
    <row r="1294" spans="58:70" ht="18">
      <c r="BF1294" s="52"/>
      <c r="BG1294" s="52"/>
      <c r="BH1294" s="52"/>
      <c r="BI1294" s="52"/>
      <c r="BJ1294" s="52"/>
      <c r="BK1294" s="52"/>
      <c r="BL1294" s="52"/>
      <c r="BM1294" s="52"/>
      <c r="BN1294" s="52"/>
      <c r="BO1294" s="52"/>
      <c r="BP1294" s="52"/>
      <c r="BQ1294" s="52"/>
      <c r="BR1294" s="52"/>
    </row>
    <row r="1295" spans="58:70" ht="18">
      <c r="BF1295" s="52"/>
      <c r="BG1295" s="52"/>
      <c r="BH1295" s="52"/>
      <c r="BI1295" s="52"/>
      <c r="BJ1295" s="52"/>
      <c r="BK1295" s="52"/>
      <c r="BL1295" s="52"/>
      <c r="BM1295" s="52"/>
      <c r="BN1295" s="52"/>
      <c r="BO1295" s="52"/>
      <c r="BP1295" s="52"/>
      <c r="BQ1295" s="52"/>
      <c r="BR1295" s="52"/>
    </row>
    <row r="1296" spans="58:70" ht="18">
      <c r="BF1296" s="52"/>
      <c r="BG1296" s="52"/>
      <c r="BH1296" s="52"/>
      <c r="BI1296" s="52"/>
      <c r="BJ1296" s="52"/>
      <c r="BK1296" s="52"/>
      <c r="BL1296" s="52"/>
      <c r="BM1296" s="52"/>
      <c r="BN1296" s="52"/>
      <c r="BO1296" s="52"/>
      <c r="BP1296" s="52"/>
      <c r="BQ1296" s="52"/>
      <c r="BR1296" s="52"/>
    </row>
    <row r="1297" spans="58:70" ht="18">
      <c r="BF1297" s="52"/>
      <c r="BG1297" s="52"/>
      <c r="BH1297" s="52"/>
      <c r="BI1297" s="52"/>
      <c r="BJ1297" s="52"/>
      <c r="BK1297" s="52"/>
      <c r="BL1297" s="52"/>
      <c r="BM1297" s="52"/>
      <c r="BN1297" s="52"/>
      <c r="BO1297" s="52"/>
      <c r="BP1297" s="52"/>
      <c r="BQ1297" s="52"/>
      <c r="BR1297" s="52"/>
    </row>
    <row r="1298" spans="58:70" ht="18">
      <c r="BF1298" s="52"/>
      <c r="BG1298" s="52"/>
      <c r="BH1298" s="52"/>
      <c r="BI1298" s="52"/>
      <c r="BJ1298" s="52"/>
      <c r="BK1298" s="52"/>
      <c r="BL1298" s="52"/>
      <c r="BM1298" s="52"/>
      <c r="BN1298" s="52"/>
      <c r="BO1298" s="52"/>
      <c r="BP1298" s="52"/>
      <c r="BQ1298" s="52"/>
      <c r="BR1298" s="52"/>
    </row>
    <row r="1299" spans="58:70" ht="18">
      <c r="BF1299" s="52"/>
      <c r="BG1299" s="52"/>
      <c r="BH1299" s="52"/>
      <c r="BI1299" s="52"/>
      <c r="BJ1299" s="52"/>
      <c r="BK1299" s="52"/>
      <c r="BL1299" s="52"/>
      <c r="BM1299" s="52"/>
      <c r="BN1299" s="52"/>
      <c r="BO1299" s="52"/>
      <c r="BP1299" s="52"/>
      <c r="BQ1299" s="52"/>
      <c r="BR1299" s="52"/>
    </row>
    <row r="1300" spans="58:70" ht="18">
      <c r="BF1300" s="52"/>
      <c r="BG1300" s="52"/>
      <c r="BH1300" s="52"/>
      <c r="BI1300" s="52"/>
      <c r="BJ1300" s="52"/>
      <c r="BK1300" s="52"/>
      <c r="BL1300" s="52"/>
      <c r="BM1300" s="52"/>
      <c r="BN1300" s="52"/>
      <c r="BO1300" s="52"/>
      <c r="BP1300" s="52"/>
      <c r="BQ1300" s="52"/>
      <c r="BR1300" s="52"/>
    </row>
    <row r="1301" spans="58:70" ht="18">
      <c r="BF1301" s="52"/>
      <c r="BG1301" s="52"/>
      <c r="BH1301" s="52"/>
      <c r="BI1301" s="52"/>
      <c r="BJ1301" s="52"/>
      <c r="BK1301" s="52"/>
      <c r="BL1301" s="52"/>
      <c r="BM1301" s="52"/>
      <c r="BN1301" s="52"/>
      <c r="BO1301" s="52"/>
      <c r="BP1301" s="52"/>
      <c r="BQ1301" s="52"/>
      <c r="BR1301" s="52"/>
    </row>
    <row r="1302" spans="58:70" ht="18">
      <c r="BF1302" s="52"/>
      <c r="BG1302" s="52"/>
      <c r="BH1302" s="52"/>
      <c r="BI1302" s="52"/>
      <c r="BJ1302" s="52"/>
      <c r="BK1302" s="52"/>
      <c r="BL1302" s="52"/>
      <c r="BM1302" s="52"/>
      <c r="BN1302" s="52"/>
      <c r="BO1302" s="52"/>
      <c r="BP1302" s="52"/>
      <c r="BQ1302" s="52"/>
      <c r="BR1302" s="52"/>
    </row>
    <row r="1303" spans="58:70" ht="18">
      <c r="BF1303" s="52"/>
      <c r="BG1303" s="52"/>
      <c r="BH1303" s="52"/>
      <c r="BI1303" s="52"/>
      <c r="BJ1303" s="52"/>
      <c r="BK1303" s="52"/>
      <c r="BL1303" s="52"/>
      <c r="BM1303" s="52"/>
      <c r="BN1303" s="52"/>
      <c r="BO1303" s="52"/>
      <c r="BP1303" s="52"/>
      <c r="BQ1303" s="52"/>
      <c r="BR1303" s="52"/>
    </row>
    <row r="1304" spans="58:70" ht="18">
      <c r="BF1304" s="52"/>
      <c r="BG1304" s="52"/>
      <c r="BH1304" s="52"/>
      <c r="BI1304" s="52"/>
      <c r="BJ1304" s="52"/>
      <c r="BK1304" s="52"/>
      <c r="BL1304" s="52"/>
      <c r="BM1304" s="52"/>
      <c r="BN1304" s="52"/>
      <c r="BO1304" s="52"/>
      <c r="BP1304" s="52"/>
      <c r="BQ1304" s="52"/>
      <c r="BR1304" s="52"/>
    </row>
    <row r="1305" spans="58:70" ht="18">
      <c r="BF1305" s="52"/>
      <c r="BG1305" s="52"/>
      <c r="BH1305" s="52"/>
      <c r="BI1305" s="52"/>
      <c r="BJ1305" s="52"/>
      <c r="BK1305" s="52"/>
      <c r="BL1305" s="52"/>
      <c r="BM1305" s="52"/>
      <c r="BN1305" s="52"/>
      <c r="BO1305" s="52"/>
      <c r="BP1305" s="52"/>
      <c r="BQ1305" s="52"/>
      <c r="BR1305" s="52"/>
    </row>
    <row r="1306" spans="58:70" ht="18">
      <c r="BF1306" s="52"/>
      <c r="BG1306" s="52"/>
      <c r="BH1306" s="52"/>
      <c r="BI1306" s="52"/>
      <c r="BJ1306" s="52"/>
      <c r="BK1306" s="52"/>
      <c r="BL1306" s="52"/>
      <c r="BM1306" s="52"/>
      <c r="BN1306" s="52"/>
      <c r="BO1306" s="52"/>
      <c r="BP1306" s="52"/>
      <c r="BQ1306" s="52"/>
      <c r="BR1306" s="52"/>
    </row>
    <row r="1307" spans="58:70" ht="18">
      <c r="BF1307" s="52"/>
      <c r="BG1307" s="52"/>
      <c r="BH1307" s="52"/>
      <c r="BI1307" s="52"/>
      <c r="BJ1307" s="52"/>
      <c r="BK1307" s="52"/>
      <c r="BL1307" s="52"/>
      <c r="BM1307" s="52"/>
      <c r="BN1307" s="52"/>
      <c r="BO1307" s="52"/>
      <c r="BP1307" s="52"/>
      <c r="BQ1307" s="52"/>
      <c r="BR1307" s="52"/>
    </row>
    <row r="1308" spans="58:70" ht="18">
      <c r="BF1308" s="52"/>
      <c r="BG1308" s="52"/>
      <c r="BH1308" s="52"/>
      <c r="BI1308" s="52"/>
      <c r="BJ1308" s="52"/>
      <c r="BK1308" s="52"/>
      <c r="BL1308" s="52"/>
      <c r="BM1308" s="52"/>
      <c r="BN1308" s="52"/>
      <c r="BO1308" s="52"/>
      <c r="BP1308" s="52"/>
      <c r="BQ1308" s="52"/>
      <c r="BR1308" s="52"/>
    </row>
    <row r="1309" spans="58:70" ht="18">
      <c r="BF1309" s="52"/>
      <c r="BG1309" s="52"/>
      <c r="BH1309" s="52"/>
      <c r="BI1309" s="52"/>
      <c r="BJ1309" s="52"/>
      <c r="BK1309" s="52"/>
      <c r="BL1309" s="52"/>
      <c r="BM1309" s="52"/>
      <c r="BN1309" s="52"/>
      <c r="BO1309" s="52"/>
      <c r="BP1309" s="52"/>
      <c r="BQ1309" s="52"/>
      <c r="BR1309" s="52"/>
    </row>
    <row r="1310" spans="58:70" ht="18">
      <c r="BF1310" s="52"/>
      <c r="BG1310" s="52"/>
      <c r="BH1310" s="52"/>
      <c r="BI1310" s="52"/>
      <c r="BJ1310" s="52"/>
      <c r="BK1310" s="52"/>
      <c r="BL1310" s="52"/>
      <c r="BM1310" s="52"/>
      <c r="BN1310" s="52"/>
      <c r="BO1310" s="52"/>
      <c r="BP1310" s="52"/>
      <c r="BQ1310" s="52"/>
      <c r="BR1310" s="52"/>
    </row>
    <row r="1311" spans="58:70" ht="18">
      <c r="BF1311" s="52"/>
      <c r="BG1311" s="52"/>
      <c r="BH1311" s="52"/>
      <c r="BI1311" s="52"/>
      <c r="BJ1311" s="52"/>
      <c r="BK1311" s="52"/>
      <c r="BL1311" s="52"/>
      <c r="BM1311" s="52"/>
      <c r="BN1311" s="52"/>
      <c r="BO1311" s="52"/>
      <c r="BP1311" s="52"/>
      <c r="BQ1311" s="52"/>
      <c r="BR1311" s="52"/>
    </row>
    <row r="1312" spans="58:70" ht="18">
      <c r="BF1312" s="52"/>
      <c r="BG1312" s="52"/>
      <c r="BH1312" s="52"/>
      <c r="BI1312" s="52"/>
      <c r="BJ1312" s="52"/>
      <c r="BK1312" s="52"/>
      <c r="BL1312" s="52"/>
      <c r="BM1312" s="52"/>
      <c r="BN1312" s="52"/>
      <c r="BO1312" s="52"/>
      <c r="BP1312" s="52"/>
      <c r="BQ1312" s="52"/>
      <c r="BR1312" s="52"/>
    </row>
    <row r="1313" spans="58:70" ht="18">
      <c r="BF1313" s="52"/>
      <c r="BG1313" s="52"/>
      <c r="BH1313" s="52"/>
      <c r="BI1313" s="52"/>
      <c r="BJ1313" s="52"/>
      <c r="BK1313" s="52"/>
      <c r="BL1313" s="52"/>
      <c r="BM1313" s="52"/>
      <c r="BN1313" s="52"/>
      <c r="BO1313" s="52"/>
      <c r="BP1313" s="52"/>
      <c r="BQ1313" s="52"/>
      <c r="BR1313" s="52"/>
    </row>
    <row r="1314" spans="58:70" ht="18">
      <c r="BF1314" s="52"/>
      <c r="BG1314" s="52"/>
      <c r="BH1314" s="52"/>
      <c r="BI1314" s="52"/>
      <c r="BJ1314" s="52"/>
      <c r="BK1314" s="52"/>
      <c r="BL1314" s="52"/>
      <c r="BM1314" s="52"/>
      <c r="BN1314" s="52"/>
      <c r="BO1314" s="52"/>
      <c r="BP1314" s="52"/>
      <c r="BQ1314" s="52"/>
      <c r="BR1314" s="52"/>
    </row>
    <row r="1315" spans="58:70" ht="18">
      <c r="BF1315" s="52"/>
      <c r="BG1315" s="52"/>
      <c r="BH1315" s="52"/>
      <c r="BI1315" s="52"/>
      <c r="BJ1315" s="52"/>
      <c r="BK1315" s="52"/>
      <c r="BL1315" s="52"/>
      <c r="BM1315" s="52"/>
      <c r="BN1315" s="52"/>
      <c r="BO1315" s="52"/>
      <c r="BP1315" s="52"/>
      <c r="BQ1315" s="52"/>
      <c r="BR1315" s="52"/>
    </row>
    <row r="1316" spans="58:70" ht="18">
      <c r="BF1316" s="52"/>
      <c r="BG1316" s="52"/>
      <c r="BH1316" s="52"/>
      <c r="BI1316" s="52"/>
      <c r="BJ1316" s="52"/>
      <c r="BK1316" s="52"/>
      <c r="BL1316" s="52"/>
      <c r="BM1316" s="52"/>
      <c r="BN1316" s="52"/>
      <c r="BO1316" s="52"/>
      <c r="BP1316" s="52"/>
      <c r="BQ1316" s="52"/>
      <c r="BR1316" s="52"/>
    </row>
    <row r="1317" spans="58:70" ht="18">
      <c r="BF1317" s="52"/>
      <c r="BG1317" s="52"/>
      <c r="BH1317" s="52"/>
      <c r="BI1317" s="52"/>
      <c r="BJ1317" s="52"/>
      <c r="BK1317" s="52"/>
      <c r="BL1317" s="52"/>
      <c r="BM1317" s="52"/>
      <c r="BN1317" s="52"/>
      <c r="BO1317" s="52"/>
      <c r="BP1317" s="52"/>
      <c r="BQ1317" s="52"/>
      <c r="BR1317" s="52"/>
    </row>
    <row r="1318" spans="58:70" ht="18">
      <c r="BF1318" s="52"/>
      <c r="BG1318" s="52"/>
      <c r="BH1318" s="52"/>
      <c r="BI1318" s="52"/>
      <c r="BJ1318" s="52"/>
      <c r="BK1318" s="52"/>
      <c r="BL1318" s="52"/>
      <c r="BM1318" s="52"/>
      <c r="BN1318" s="52"/>
      <c r="BO1318" s="52"/>
      <c r="BP1318" s="52"/>
      <c r="BQ1318" s="52"/>
      <c r="BR1318" s="52"/>
    </row>
    <row r="1319" spans="58:70" ht="18">
      <c r="BF1319" s="52"/>
      <c r="BG1319" s="52"/>
      <c r="BH1319" s="52"/>
      <c r="BI1319" s="52"/>
      <c r="BJ1319" s="52"/>
      <c r="BK1319" s="52"/>
      <c r="BL1319" s="52"/>
      <c r="BM1319" s="52"/>
      <c r="BN1319" s="52"/>
      <c r="BO1319" s="52"/>
      <c r="BP1319" s="52"/>
      <c r="BQ1319" s="52"/>
      <c r="BR1319" s="52"/>
    </row>
    <row r="1320" spans="58:70" ht="18">
      <c r="BF1320" s="52"/>
      <c r="BG1320" s="52"/>
      <c r="BH1320" s="52"/>
      <c r="BI1320" s="52"/>
      <c r="BJ1320" s="52"/>
      <c r="BK1320" s="52"/>
      <c r="BL1320" s="52"/>
      <c r="BM1320" s="52"/>
      <c r="BN1320" s="52"/>
      <c r="BO1320" s="52"/>
      <c r="BP1320" s="52"/>
      <c r="BQ1320" s="52"/>
      <c r="BR1320" s="52"/>
    </row>
    <row r="1321" spans="58:70" ht="18">
      <c r="BF1321" s="52"/>
      <c r="BG1321" s="52"/>
      <c r="BH1321" s="52"/>
      <c r="BI1321" s="52"/>
      <c r="BJ1321" s="52"/>
      <c r="BK1321" s="52"/>
      <c r="BL1321" s="52"/>
      <c r="BM1321" s="52"/>
      <c r="BN1321" s="52"/>
      <c r="BO1321" s="52"/>
      <c r="BP1321" s="52"/>
      <c r="BQ1321" s="52"/>
      <c r="BR1321" s="52"/>
    </row>
    <row r="1322" spans="58:70" ht="18">
      <c r="BF1322" s="52"/>
      <c r="BG1322" s="52"/>
      <c r="BH1322" s="52"/>
      <c r="BI1322" s="52"/>
      <c r="BJ1322" s="52"/>
      <c r="BK1322" s="52"/>
      <c r="BL1322" s="52"/>
      <c r="BM1322" s="52"/>
      <c r="BN1322" s="52"/>
      <c r="BO1322" s="52"/>
      <c r="BP1322" s="52"/>
      <c r="BQ1322" s="52"/>
      <c r="BR1322" s="52"/>
    </row>
    <row r="1323" spans="58:70" ht="18">
      <c r="BF1323" s="52"/>
      <c r="BG1323" s="52"/>
      <c r="BH1323" s="52"/>
      <c r="BI1323" s="52"/>
      <c r="BJ1323" s="52"/>
      <c r="BK1323" s="52"/>
      <c r="BL1323" s="52"/>
      <c r="BM1323" s="52"/>
      <c r="BN1323" s="52"/>
      <c r="BO1323" s="52"/>
      <c r="BP1323" s="52"/>
      <c r="BQ1323" s="52"/>
      <c r="BR1323" s="52"/>
    </row>
    <row r="1324" spans="58:70" ht="18">
      <c r="BF1324" s="52"/>
      <c r="BG1324" s="52"/>
      <c r="BH1324" s="52"/>
      <c r="BI1324" s="52"/>
      <c r="BJ1324" s="52"/>
      <c r="BK1324" s="52"/>
      <c r="BL1324" s="52"/>
      <c r="BM1324" s="52"/>
      <c r="BN1324" s="52"/>
      <c r="BO1324" s="52"/>
      <c r="BP1324" s="52"/>
      <c r="BQ1324" s="52"/>
      <c r="BR1324" s="52"/>
    </row>
    <row r="1325" spans="58:70" ht="18">
      <c r="BF1325" s="52"/>
      <c r="BG1325" s="52"/>
      <c r="BH1325" s="52"/>
      <c r="BI1325" s="52"/>
      <c r="BJ1325" s="52"/>
      <c r="BK1325" s="52"/>
      <c r="BL1325" s="52"/>
      <c r="BM1325" s="52"/>
      <c r="BN1325" s="52"/>
      <c r="BO1325" s="52"/>
      <c r="BP1325" s="52"/>
      <c r="BQ1325" s="52"/>
      <c r="BR1325" s="52"/>
    </row>
    <row r="1326" spans="58:70" ht="18">
      <c r="BF1326" s="52"/>
      <c r="BG1326" s="52"/>
      <c r="BH1326" s="52"/>
      <c r="BI1326" s="52"/>
      <c r="BJ1326" s="52"/>
      <c r="BK1326" s="52"/>
      <c r="BL1326" s="52"/>
      <c r="BM1326" s="52"/>
      <c r="BN1326" s="52"/>
      <c r="BO1326" s="52"/>
      <c r="BP1326" s="52"/>
      <c r="BQ1326" s="52"/>
      <c r="BR1326" s="52"/>
    </row>
    <row r="1327" spans="58:70" ht="18">
      <c r="BF1327" s="52"/>
      <c r="BG1327" s="52"/>
      <c r="BH1327" s="52"/>
      <c r="BI1327" s="52"/>
      <c r="BJ1327" s="52"/>
      <c r="BK1327" s="52"/>
      <c r="BL1327" s="52"/>
      <c r="BM1327" s="52"/>
      <c r="BN1327" s="52"/>
      <c r="BO1327" s="52"/>
      <c r="BP1327" s="52"/>
      <c r="BQ1327" s="52"/>
      <c r="BR1327" s="52"/>
    </row>
    <row r="1328" spans="58:70" ht="18">
      <c r="BF1328" s="52"/>
      <c r="BG1328" s="52"/>
      <c r="BH1328" s="52"/>
      <c r="BI1328" s="52"/>
      <c r="BJ1328" s="52"/>
      <c r="BK1328" s="52"/>
      <c r="BL1328" s="52"/>
      <c r="BM1328" s="52"/>
      <c r="BN1328" s="52"/>
      <c r="BO1328" s="52"/>
      <c r="BP1328" s="52"/>
      <c r="BQ1328" s="52"/>
      <c r="BR1328" s="52"/>
    </row>
    <row r="1329" spans="58:70" ht="18">
      <c r="BF1329" s="52"/>
      <c r="BG1329" s="52"/>
      <c r="BH1329" s="52"/>
      <c r="BI1329" s="52"/>
      <c r="BJ1329" s="52"/>
      <c r="BK1329" s="52"/>
      <c r="BL1329" s="52"/>
      <c r="BM1329" s="52"/>
      <c r="BN1329" s="52"/>
      <c r="BO1329" s="52"/>
      <c r="BP1329" s="52"/>
      <c r="BQ1329" s="52"/>
      <c r="BR1329" s="52"/>
    </row>
    <row r="1330" spans="58:70" ht="18">
      <c r="BF1330" s="52"/>
      <c r="BG1330" s="52"/>
      <c r="BH1330" s="52"/>
      <c r="BI1330" s="52"/>
      <c r="BJ1330" s="52"/>
      <c r="BK1330" s="52"/>
      <c r="BL1330" s="52"/>
      <c r="BM1330" s="52"/>
      <c r="BN1330" s="52"/>
      <c r="BO1330" s="52"/>
      <c r="BP1330" s="52"/>
      <c r="BQ1330" s="52"/>
      <c r="BR1330" s="52"/>
    </row>
    <row r="1331" spans="58:70" ht="18">
      <c r="BF1331" s="52"/>
      <c r="BG1331" s="52"/>
      <c r="BH1331" s="52"/>
      <c r="BI1331" s="52"/>
      <c r="BJ1331" s="52"/>
      <c r="BK1331" s="52"/>
      <c r="BL1331" s="52"/>
      <c r="BM1331" s="52"/>
      <c r="BN1331" s="52"/>
      <c r="BO1331" s="52"/>
      <c r="BP1331" s="52"/>
      <c r="BQ1331" s="52"/>
      <c r="BR1331" s="52"/>
    </row>
    <row r="1332" spans="58:70" ht="18">
      <c r="BF1332" s="52"/>
      <c r="BG1332" s="52"/>
      <c r="BH1332" s="52"/>
      <c r="BI1332" s="52"/>
      <c r="BJ1332" s="52"/>
      <c r="BK1332" s="52"/>
      <c r="BL1332" s="52"/>
      <c r="BM1332" s="52"/>
      <c r="BN1332" s="52"/>
      <c r="BO1332" s="52"/>
      <c r="BP1332" s="52"/>
      <c r="BQ1332" s="52"/>
      <c r="BR1332" s="52"/>
    </row>
    <row r="1333" spans="58:70" ht="18">
      <c r="BF1333" s="52"/>
      <c r="BG1333" s="52"/>
      <c r="BH1333" s="52"/>
      <c r="BI1333" s="52"/>
      <c r="BJ1333" s="52"/>
      <c r="BK1333" s="52"/>
      <c r="BL1333" s="52"/>
      <c r="BM1333" s="52"/>
      <c r="BN1333" s="52"/>
      <c r="BO1333" s="52"/>
      <c r="BP1333" s="52"/>
      <c r="BQ1333" s="52"/>
      <c r="BR1333" s="52"/>
    </row>
    <row r="1334" spans="58:70" ht="18">
      <c r="BF1334" s="52"/>
      <c r="BG1334" s="52"/>
      <c r="BH1334" s="52"/>
      <c r="BI1334" s="52"/>
      <c r="BJ1334" s="52"/>
      <c r="BK1334" s="52"/>
      <c r="BL1334" s="52"/>
      <c r="BM1334" s="52"/>
      <c r="BN1334" s="52"/>
      <c r="BO1334" s="52"/>
      <c r="BP1334" s="52"/>
      <c r="BQ1334" s="52"/>
      <c r="BR1334" s="52"/>
    </row>
    <row r="1335" spans="58:70" ht="18">
      <c r="BF1335" s="52"/>
      <c r="BG1335" s="52"/>
      <c r="BH1335" s="52"/>
      <c r="BI1335" s="52"/>
      <c r="BJ1335" s="52"/>
      <c r="BK1335" s="52"/>
      <c r="BL1335" s="52"/>
      <c r="BM1335" s="52"/>
      <c r="BN1335" s="52"/>
      <c r="BO1335" s="52"/>
      <c r="BP1335" s="52"/>
      <c r="BQ1335" s="52"/>
      <c r="BR1335" s="52"/>
    </row>
    <row r="1336" spans="58:70" ht="18">
      <c r="BF1336" s="52"/>
      <c r="BG1336" s="52"/>
      <c r="BH1336" s="52"/>
      <c r="BI1336" s="52"/>
      <c r="BJ1336" s="52"/>
      <c r="BK1336" s="52"/>
      <c r="BL1336" s="52"/>
      <c r="BM1336" s="52"/>
      <c r="BN1336" s="52"/>
      <c r="BO1336" s="52"/>
      <c r="BP1336" s="52"/>
      <c r="BQ1336" s="52"/>
      <c r="BR1336" s="52"/>
    </row>
    <row r="1337" spans="58:70" ht="18">
      <c r="BF1337" s="52"/>
      <c r="BG1337" s="52"/>
      <c r="BH1337" s="52"/>
      <c r="BI1337" s="52"/>
      <c r="BJ1337" s="52"/>
      <c r="BK1337" s="52"/>
      <c r="BL1337" s="52"/>
      <c r="BM1337" s="52"/>
      <c r="BN1337" s="52"/>
      <c r="BO1337" s="52"/>
      <c r="BP1337" s="52"/>
      <c r="BQ1337" s="52"/>
      <c r="BR1337" s="52"/>
    </row>
    <row r="1338" spans="58:70" ht="18">
      <c r="BF1338" s="52"/>
      <c r="BG1338" s="52"/>
      <c r="BH1338" s="52"/>
      <c r="BI1338" s="52"/>
      <c r="BJ1338" s="52"/>
      <c r="BK1338" s="52"/>
      <c r="BL1338" s="52"/>
      <c r="BM1338" s="52"/>
      <c r="BN1338" s="52"/>
      <c r="BO1338" s="52"/>
      <c r="BP1338" s="52"/>
      <c r="BQ1338" s="52"/>
      <c r="BR1338" s="52"/>
    </row>
    <row r="1339" spans="58:70" ht="18">
      <c r="BF1339" s="52"/>
      <c r="BG1339" s="52"/>
      <c r="BH1339" s="52"/>
      <c r="BI1339" s="52"/>
      <c r="BJ1339" s="52"/>
      <c r="BK1339" s="52"/>
      <c r="BL1339" s="52"/>
      <c r="BM1339" s="52"/>
      <c r="BN1339" s="52"/>
      <c r="BO1339" s="52"/>
      <c r="BP1339" s="52"/>
      <c r="BQ1339" s="52"/>
      <c r="BR1339" s="52"/>
    </row>
    <row r="1340" spans="58:70" ht="18">
      <c r="BF1340" s="52"/>
      <c r="BG1340" s="52"/>
      <c r="BH1340" s="52"/>
      <c r="BI1340" s="52"/>
      <c r="BJ1340" s="52"/>
      <c r="BK1340" s="52"/>
      <c r="BL1340" s="52"/>
      <c r="BM1340" s="52"/>
      <c r="BN1340" s="52"/>
      <c r="BO1340" s="52"/>
      <c r="BP1340" s="52"/>
      <c r="BQ1340" s="52"/>
      <c r="BR1340" s="52"/>
    </row>
    <row r="1341" spans="58:70" ht="18">
      <c r="BF1341" s="52"/>
      <c r="BG1341" s="52"/>
      <c r="BH1341" s="52"/>
      <c r="BI1341" s="52"/>
      <c r="BJ1341" s="52"/>
      <c r="BK1341" s="52"/>
      <c r="BL1341" s="52"/>
      <c r="BM1341" s="52"/>
      <c r="BN1341" s="52"/>
      <c r="BO1341" s="52"/>
      <c r="BP1341" s="52"/>
      <c r="BQ1341" s="52"/>
      <c r="BR1341" s="52"/>
    </row>
    <row r="1342" spans="58:70" ht="18">
      <c r="BF1342" s="52"/>
      <c r="BG1342" s="52"/>
      <c r="BH1342" s="52"/>
      <c r="BI1342" s="52"/>
      <c r="BJ1342" s="52"/>
      <c r="BK1342" s="52"/>
      <c r="BL1342" s="52"/>
      <c r="BM1342" s="52"/>
      <c r="BN1342" s="52"/>
      <c r="BO1342" s="52"/>
      <c r="BP1342" s="52"/>
      <c r="BQ1342" s="52"/>
      <c r="BR1342" s="52"/>
    </row>
    <row r="1343" spans="58:70" ht="18">
      <c r="BF1343" s="52"/>
      <c r="BG1343" s="52"/>
      <c r="BH1343" s="52"/>
      <c r="BI1343" s="52"/>
      <c r="BJ1343" s="52"/>
      <c r="BK1343" s="52"/>
      <c r="BL1343" s="52"/>
      <c r="BM1343" s="52"/>
      <c r="BN1343" s="52"/>
      <c r="BO1343" s="52"/>
      <c r="BP1343" s="52"/>
      <c r="BQ1343" s="52"/>
      <c r="BR1343" s="52"/>
    </row>
    <row r="1344" spans="58:70" ht="18">
      <c r="BF1344" s="52"/>
      <c r="BG1344" s="52"/>
      <c r="BH1344" s="52"/>
      <c r="BI1344" s="52"/>
      <c r="BJ1344" s="52"/>
      <c r="BK1344" s="52"/>
      <c r="BL1344" s="52"/>
      <c r="BM1344" s="52"/>
      <c r="BN1344" s="52"/>
      <c r="BO1344" s="52"/>
      <c r="BP1344" s="52"/>
      <c r="BQ1344" s="52"/>
      <c r="BR1344" s="52"/>
    </row>
    <row r="1345" spans="58:70" ht="18">
      <c r="BF1345" s="52"/>
      <c r="BG1345" s="52"/>
      <c r="BH1345" s="52"/>
      <c r="BI1345" s="52"/>
      <c r="BJ1345" s="52"/>
      <c r="BK1345" s="52"/>
      <c r="BL1345" s="52"/>
      <c r="BM1345" s="52"/>
      <c r="BN1345" s="52"/>
      <c r="BO1345" s="52"/>
      <c r="BP1345" s="52"/>
      <c r="BQ1345" s="52"/>
      <c r="BR1345" s="52"/>
    </row>
    <row r="1346" spans="58:70" ht="18">
      <c r="BF1346" s="52"/>
      <c r="BG1346" s="52"/>
      <c r="BH1346" s="52"/>
      <c r="BI1346" s="52"/>
      <c r="BJ1346" s="52"/>
      <c r="BK1346" s="52"/>
      <c r="BL1346" s="52"/>
      <c r="BM1346" s="52"/>
      <c r="BN1346" s="52"/>
      <c r="BO1346" s="52"/>
      <c r="BP1346" s="52"/>
      <c r="BQ1346" s="52"/>
      <c r="BR1346" s="52"/>
    </row>
    <row r="1347" spans="58:70" ht="18">
      <c r="BF1347" s="52"/>
      <c r="BG1347" s="52"/>
      <c r="BH1347" s="52"/>
      <c r="BI1347" s="52"/>
      <c r="BJ1347" s="52"/>
      <c r="BK1347" s="52"/>
      <c r="BL1347" s="52"/>
      <c r="BM1347" s="52"/>
      <c r="BN1347" s="52"/>
      <c r="BO1347" s="52"/>
      <c r="BP1347" s="52"/>
      <c r="BQ1347" s="52"/>
      <c r="BR1347" s="52"/>
    </row>
    <row r="1348" spans="58:70" ht="18">
      <c r="BF1348" s="52"/>
      <c r="BG1348" s="52"/>
      <c r="BH1348" s="52"/>
      <c r="BI1348" s="52"/>
      <c r="BJ1348" s="52"/>
      <c r="BK1348" s="52"/>
      <c r="BL1348" s="52"/>
      <c r="BM1348" s="52"/>
      <c r="BN1348" s="52"/>
      <c r="BO1348" s="52"/>
      <c r="BP1348" s="52"/>
      <c r="BQ1348" s="52"/>
      <c r="BR1348" s="52"/>
    </row>
    <row r="1349" spans="58:70" ht="18">
      <c r="BF1349" s="52"/>
      <c r="BG1349" s="52"/>
      <c r="BH1349" s="52"/>
      <c r="BI1349" s="52"/>
      <c r="BJ1349" s="52"/>
      <c r="BK1349" s="52"/>
      <c r="BL1349" s="52"/>
      <c r="BM1349" s="52"/>
      <c r="BN1349" s="52"/>
      <c r="BO1349" s="52"/>
      <c r="BP1349" s="52"/>
      <c r="BQ1349" s="52"/>
      <c r="BR1349" s="52"/>
    </row>
    <row r="1350" spans="58:70" ht="18">
      <c r="BF1350" s="52"/>
      <c r="BG1350" s="52"/>
      <c r="BH1350" s="52"/>
      <c r="BI1350" s="52"/>
      <c r="BJ1350" s="52"/>
      <c r="BK1350" s="52"/>
      <c r="BL1350" s="52"/>
      <c r="BM1350" s="52"/>
      <c r="BN1350" s="52"/>
      <c r="BO1350" s="52"/>
      <c r="BP1350" s="52"/>
      <c r="BQ1350" s="52"/>
      <c r="BR1350" s="52"/>
    </row>
    <row r="1351" spans="58:70" ht="18">
      <c r="BF1351" s="52"/>
      <c r="BG1351" s="52"/>
      <c r="BH1351" s="52"/>
      <c r="BI1351" s="52"/>
      <c r="BJ1351" s="52"/>
      <c r="BK1351" s="52"/>
      <c r="BL1351" s="52"/>
      <c r="BM1351" s="52"/>
      <c r="BN1351" s="52"/>
      <c r="BO1351" s="52"/>
      <c r="BP1351" s="52"/>
      <c r="BQ1351" s="52"/>
      <c r="BR1351" s="52"/>
    </row>
    <row r="1352" spans="58:70" ht="18">
      <c r="BF1352" s="52"/>
      <c r="BG1352" s="52"/>
      <c r="BH1352" s="52"/>
      <c r="BI1352" s="52"/>
      <c r="BJ1352" s="52"/>
      <c r="BK1352" s="52"/>
      <c r="BL1352" s="52"/>
      <c r="BM1352" s="52"/>
      <c r="BN1352" s="52"/>
      <c r="BO1352" s="52"/>
      <c r="BP1352" s="52"/>
      <c r="BQ1352" s="52"/>
      <c r="BR1352" s="52"/>
    </row>
    <row r="1353" spans="58:70" ht="18">
      <c r="BF1353" s="52"/>
      <c r="BG1353" s="52"/>
      <c r="BH1353" s="52"/>
      <c r="BI1353" s="52"/>
      <c r="BJ1353" s="52"/>
      <c r="BK1353" s="52"/>
      <c r="BL1353" s="52"/>
      <c r="BM1353" s="52"/>
      <c r="BN1353" s="52"/>
      <c r="BO1353" s="52"/>
      <c r="BP1353" s="52"/>
      <c r="BQ1353" s="52"/>
      <c r="BR1353" s="52"/>
    </row>
    <row r="1354" spans="58:70" ht="18">
      <c r="BF1354" s="52"/>
      <c r="BG1354" s="52"/>
      <c r="BH1354" s="52"/>
      <c r="BI1354" s="52"/>
      <c r="BJ1354" s="52"/>
      <c r="BK1354" s="52"/>
      <c r="BL1354" s="52"/>
      <c r="BM1354" s="52"/>
      <c r="BN1354" s="52"/>
      <c r="BO1354" s="52"/>
      <c r="BP1354" s="52"/>
      <c r="BQ1354" s="52"/>
      <c r="BR1354" s="52"/>
    </row>
    <row r="1355" spans="58:70" ht="18">
      <c r="BF1355" s="52"/>
      <c r="BG1355" s="52"/>
      <c r="BH1355" s="52"/>
      <c r="BI1355" s="52"/>
      <c r="BJ1355" s="52"/>
      <c r="BK1355" s="52"/>
      <c r="BL1355" s="52"/>
      <c r="BM1355" s="52"/>
      <c r="BN1355" s="52"/>
      <c r="BO1355" s="52"/>
      <c r="BP1355" s="52"/>
      <c r="BQ1355" s="52"/>
      <c r="BR1355" s="52"/>
    </row>
    <row r="1356" spans="58:70" ht="18">
      <c r="BF1356" s="52"/>
      <c r="BG1356" s="52"/>
      <c r="BH1356" s="52"/>
      <c r="BI1356" s="52"/>
      <c r="BJ1356" s="52"/>
      <c r="BK1356" s="52"/>
      <c r="BL1356" s="52"/>
      <c r="BM1356" s="52"/>
      <c r="BN1356" s="52"/>
      <c r="BO1356" s="52"/>
      <c r="BP1356" s="52"/>
      <c r="BQ1356" s="52"/>
      <c r="BR1356" s="52"/>
    </row>
    <row r="1357" spans="58:70" ht="18">
      <c r="BF1357" s="52"/>
      <c r="BG1357" s="52"/>
      <c r="BH1357" s="52"/>
      <c r="BI1357" s="52"/>
      <c r="BJ1357" s="52"/>
      <c r="BK1357" s="52"/>
      <c r="BL1357" s="52"/>
      <c r="BM1357" s="52"/>
      <c r="BN1357" s="52"/>
      <c r="BO1357" s="52"/>
      <c r="BP1357" s="52"/>
      <c r="BQ1357" s="52"/>
      <c r="BR1357" s="52"/>
    </row>
    <row r="1358" spans="58:70" ht="18">
      <c r="BF1358" s="52"/>
      <c r="BG1358" s="52"/>
      <c r="BH1358" s="52"/>
      <c r="BI1358" s="52"/>
      <c r="BJ1358" s="52"/>
      <c r="BK1358" s="52"/>
      <c r="BL1358" s="52"/>
      <c r="BM1358" s="52"/>
      <c r="BN1358" s="52"/>
      <c r="BO1358" s="52"/>
      <c r="BP1358" s="52"/>
      <c r="BQ1358" s="52"/>
      <c r="BR1358" s="52"/>
    </row>
    <row r="1359" spans="58:70" ht="18">
      <c r="BF1359" s="52"/>
      <c r="BG1359" s="52"/>
      <c r="BH1359" s="52"/>
      <c r="BI1359" s="52"/>
      <c r="BJ1359" s="52"/>
      <c r="BK1359" s="52"/>
      <c r="BL1359" s="52"/>
      <c r="BM1359" s="52"/>
      <c r="BN1359" s="52"/>
      <c r="BO1359" s="52"/>
      <c r="BP1359" s="52"/>
      <c r="BQ1359" s="52"/>
      <c r="BR1359" s="52"/>
    </row>
    <row r="1360" spans="58:70" ht="18">
      <c r="BF1360" s="52"/>
      <c r="BG1360" s="52"/>
      <c r="BH1360" s="52"/>
      <c r="BI1360" s="52"/>
      <c r="BJ1360" s="52"/>
      <c r="BK1360" s="52"/>
      <c r="BL1360" s="52"/>
      <c r="BM1360" s="52"/>
      <c r="BN1360" s="52"/>
      <c r="BO1360" s="52"/>
      <c r="BP1360" s="52"/>
      <c r="BQ1360" s="52"/>
      <c r="BR1360" s="52"/>
    </row>
    <row r="1361" spans="58:70" ht="18">
      <c r="BF1361" s="52"/>
      <c r="BG1361" s="52"/>
      <c r="BH1361" s="52"/>
      <c r="BI1361" s="52"/>
      <c r="BJ1361" s="52"/>
      <c r="BK1361" s="52"/>
      <c r="BL1361" s="52"/>
      <c r="BM1361" s="52"/>
      <c r="BN1361" s="52"/>
      <c r="BO1361" s="52"/>
      <c r="BP1361" s="52"/>
      <c r="BQ1361" s="52"/>
      <c r="BR1361" s="52"/>
    </row>
    <row r="1362" spans="58:70" ht="18">
      <c r="BF1362" s="52"/>
      <c r="BG1362" s="52"/>
      <c r="BH1362" s="52"/>
      <c r="BI1362" s="52"/>
      <c r="BJ1362" s="52"/>
      <c r="BK1362" s="52"/>
      <c r="BL1362" s="52"/>
      <c r="BM1362" s="52"/>
      <c r="BN1362" s="52"/>
      <c r="BO1362" s="52"/>
      <c r="BP1362" s="52"/>
      <c r="BQ1362" s="52"/>
      <c r="BR1362" s="52"/>
    </row>
    <row r="1363" spans="58:70" ht="18">
      <c r="BF1363" s="52"/>
      <c r="BG1363" s="52"/>
      <c r="BH1363" s="52"/>
      <c r="BI1363" s="52"/>
      <c r="BJ1363" s="52"/>
      <c r="BK1363" s="52"/>
      <c r="BL1363" s="52"/>
      <c r="BM1363" s="52"/>
      <c r="BN1363" s="52"/>
      <c r="BO1363" s="52"/>
      <c r="BP1363" s="52"/>
      <c r="BQ1363" s="52"/>
      <c r="BR1363" s="52"/>
    </row>
    <row r="1364" spans="58:70" ht="18">
      <c r="BF1364" s="52"/>
      <c r="BG1364" s="52"/>
      <c r="BH1364" s="52"/>
      <c r="BI1364" s="52"/>
      <c r="BJ1364" s="52"/>
      <c r="BK1364" s="52"/>
      <c r="BL1364" s="52"/>
      <c r="BM1364" s="52"/>
      <c r="BN1364" s="52"/>
      <c r="BO1364" s="52"/>
      <c r="BP1364" s="52"/>
      <c r="BQ1364" s="52"/>
      <c r="BR1364" s="52"/>
    </row>
    <row r="1365" spans="58:70" ht="18">
      <c r="BF1365" s="52"/>
      <c r="BG1365" s="52"/>
      <c r="BH1365" s="52"/>
      <c r="BI1365" s="52"/>
      <c r="BJ1365" s="52"/>
      <c r="BK1365" s="52"/>
      <c r="BL1365" s="52"/>
      <c r="BM1365" s="52"/>
      <c r="BN1365" s="52"/>
      <c r="BO1365" s="52"/>
      <c r="BP1365" s="52"/>
      <c r="BQ1365" s="52"/>
      <c r="BR1365" s="52"/>
    </row>
    <row r="1366" spans="58:70" ht="18">
      <c r="BF1366" s="52"/>
      <c r="BG1366" s="52"/>
      <c r="BH1366" s="52"/>
      <c r="BI1366" s="52"/>
      <c r="BJ1366" s="52"/>
      <c r="BK1366" s="52"/>
      <c r="BL1366" s="52"/>
      <c r="BM1366" s="52"/>
      <c r="BN1366" s="52"/>
      <c r="BO1366" s="52"/>
      <c r="BP1366" s="52"/>
      <c r="BQ1366" s="52"/>
      <c r="BR1366" s="52"/>
    </row>
    <row r="1367" spans="58:70" ht="18">
      <c r="BF1367" s="52"/>
      <c r="BG1367" s="52"/>
      <c r="BH1367" s="52"/>
      <c r="BI1367" s="52"/>
      <c r="BJ1367" s="52"/>
      <c r="BK1367" s="52"/>
      <c r="BL1367" s="52"/>
      <c r="BM1367" s="52"/>
      <c r="BN1367" s="52"/>
      <c r="BO1367" s="52"/>
      <c r="BP1367" s="52"/>
      <c r="BQ1367" s="52"/>
      <c r="BR1367" s="52"/>
    </row>
    <row r="1368" spans="58:70" ht="18">
      <c r="BF1368" s="52"/>
      <c r="BG1368" s="52"/>
      <c r="BH1368" s="52"/>
      <c r="BI1368" s="52"/>
      <c r="BJ1368" s="52"/>
      <c r="BK1368" s="52"/>
      <c r="BL1368" s="52"/>
      <c r="BM1368" s="52"/>
      <c r="BN1368" s="52"/>
      <c r="BO1368" s="52"/>
      <c r="BP1368" s="52"/>
      <c r="BQ1368" s="52"/>
      <c r="BR1368" s="52"/>
    </row>
    <row r="1369" spans="58:70" ht="18">
      <c r="BF1369" s="52"/>
      <c r="BG1369" s="52"/>
      <c r="BH1369" s="52"/>
      <c r="BI1369" s="52"/>
      <c r="BJ1369" s="52"/>
      <c r="BK1369" s="52"/>
      <c r="BL1369" s="52"/>
      <c r="BM1369" s="52"/>
      <c r="BN1369" s="52"/>
      <c r="BO1369" s="52"/>
      <c r="BP1369" s="52"/>
      <c r="BQ1369" s="52"/>
      <c r="BR1369" s="52"/>
    </row>
    <row r="1370" spans="58:70" ht="18">
      <c r="BF1370" s="52"/>
      <c r="BG1370" s="52"/>
      <c r="BH1370" s="52"/>
      <c r="BI1370" s="52"/>
      <c r="BJ1370" s="52"/>
      <c r="BK1370" s="52"/>
      <c r="BL1370" s="52"/>
      <c r="BM1370" s="52"/>
      <c r="BN1370" s="52"/>
      <c r="BO1370" s="52"/>
      <c r="BP1370" s="52"/>
      <c r="BQ1370" s="52"/>
      <c r="BR1370" s="52"/>
    </row>
    <row r="1371" spans="58:70" ht="18">
      <c r="BF1371" s="52"/>
      <c r="BG1371" s="52"/>
      <c r="BH1371" s="52"/>
      <c r="BI1371" s="52"/>
      <c r="BJ1371" s="52"/>
      <c r="BK1371" s="52"/>
      <c r="BL1371" s="52"/>
      <c r="BM1371" s="52"/>
      <c r="BN1371" s="52"/>
      <c r="BO1371" s="52"/>
      <c r="BP1371" s="52"/>
      <c r="BQ1371" s="52"/>
      <c r="BR1371" s="52"/>
    </row>
    <row r="1372" spans="58:70" ht="18">
      <c r="BF1372" s="52"/>
      <c r="BG1372" s="52"/>
      <c r="BH1372" s="52"/>
      <c r="BI1372" s="52"/>
      <c r="BJ1372" s="52"/>
      <c r="BK1372" s="52"/>
      <c r="BL1372" s="52"/>
      <c r="BM1372" s="52"/>
      <c r="BN1372" s="52"/>
      <c r="BO1372" s="52"/>
      <c r="BP1372" s="52"/>
      <c r="BQ1372" s="52"/>
      <c r="BR1372" s="52"/>
    </row>
    <row r="1373" spans="58:70" ht="18">
      <c r="BF1373" s="52"/>
      <c r="BG1373" s="52"/>
      <c r="BH1373" s="52"/>
      <c r="BI1373" s="52"/>
      <c r="BJ1373" s="52"/>
      <c r="BK1373" s="52"/>
      <c r="BL1373" s="52"/>
      <c r="BM1373" s="52"/>
      <c r="BN1373" s="52"/>
      <c r="BO1373" s="52"/>
      <c r="BP1373" s="52"/>
      <c r="BQ1373" s="52"/>
      <c r="BR1373" s="52"/>
    </row>
    <row r="1374" spans="58:70" ht="18">
      <c r="BF1374" s="52"/>
      <c r="BG1374" s="52"/>
      <c r="BH1374" s="52"/>
      <c r="BI1374" s="52"/>
      <c r="BJ1374" s="52"/>
      <c r="BK1374" s="52"/>
      <c r="BL1374" s="52"/>
      <c r="BM1374" s="52"/>
      <c r="BN1374" s="52"/>
      <c r="BO1374" s="52"/>
      <c r="BP1374" s="52"/>
      <c r="BQ1374" s="52"/>
      <c r="BR1374" s="52"/>
    </row>
    <row r="1375" spans="58:70" ht="18">
      <c r="BF1375" s="52"/>
      <c r="BG1375" s="52"/>
      <c r="BH1375" s="52"/>
      <c r="BI1375" s="52"/>
      <c r="BJ1375" s="52"/>
      <c r="BK1375" s="52"/>
      <c r="BL1375" s="52"/>
      <c r="BM1375" s="52"/>
      <c r="BN1375" s="52"/>
      <c r="BO1375" s="52"/>
      <c r="BP1375" s="52"/>
      <c r="BQ1375" s="52"/>
      <c r="BR1375" s="52"/>
    </row>
    <row r="1376" spans="58:70" ht="18">
      <c r="BF1376" s="52"/>
      <c r="BG1376" s="52"/>
      <c r="BH1376" s="52"/>
      <c r="BI1376" s="52"/>
      <c r="BJ1376" s="52"/>
      <c r="BK1376" s="52"/>
      <c r="BL1376" s="52"/>
      <c r="BM1376" s="52"/>
      <c r="BN1376" s="52"/>
      <c r="BO1376" s="52"/>
      <c r="BP1376" s="52"/>
      <c r="BQ1376" s="52"/>
      <c r="BR1376" s="52"/>
    </row>
    <row r="1377" spans="58:70" ht="18">
      <c r="BF1377" s="52"/>
      <c r="BG1377" s="52"/>
      <c r="BH1377" s="52"/>
      <c r="BI1377" s="52"/>
      <c r="BJ1377" s="52"/>
      <c r="BK1377" s="52"/>
      <c r="BL1377" s="52"/>
      <c r="BM1377" s="52"/>
      <c r="BN1377" s="52"/>
      <c r="BO1377" s="52"/>
      <c r="BP1377" s="52"/>
      <c r="BQ1377" s="52"/>
      <c r="BR1377" s="52"/>
    </row>
    <row r="1378" spans="58:70" ht="18">
      <c r="BF1378" s="52"/>
      <c r="BG1378" s="52"/>
      <c r="BH1378" s="52"/>
      <c r="BI1378" s="52"/>
      <c r="BJ1378" s="52"/>
      <c r="BK1378" s="52"/>
      <c r="BL1378" s="52"/>
      <c r="BM1378" s="52"/>
      <c r="BN1378" s="52"/>
      <c r="BO1378" s="52"/>
      <c r="BP1378" s="52"/>
      <c r="BQ1378" s="52"/>
      <c r="BR1378" s="52"/>
    </row>
    <row r="1379" spans="58:70" ht="18">
      <c r="BF1379" s="52"/>
      <c r="BG1379" s="52"/>
      <c r="BH1379" s="52"/>
      <c r="BI1379" s="52"/>
      <c r="BJ1379" s="52"/>
      <c r="BK1379" s="52"/>
      <c r="BL1379" s="52"/>
      <c r="BM1379" s="52"/>
      <c r="BN1379" s="52"/>
      <c r="BO1379" s="52"/>
      <c r="BP1379" s="52"/>
      <c r="BQ1379" s="52"/>
      <c r="BR1379" s="52"/>
    </row>
    <row r="1380" spans="58:70" ht="18">
      <c r="BF1380" s="52"/>
      <c r="BG1380" s="52"/>
      <c r="BH1380" s="52"/>
      <c r="BI1380" s="52"/>
      <c r="BJ1380" s="52"/>
      <c r="BK1380" s="52"/>
      <c r="BL1380" s="52"/>
      <c r="BM1380" s="52"/>
      <c r="BN1380" s="52"/>
      <c r="BO1380" s="52"/>
      <c r="BP1380" s="52"/>
      <c r="BQ1380" s="52"/>
      <c r="BR1380" s="52"/>
    </row>
    <row r="1381" spans="58:70" ht="18">
      <c r="BF1381" s="52"/>
      <c r="BG1381" s="52"/>
      <c r="BH1381" s="52"/>
      <c r="BI1381" s="52"/>
      <c r="BJ1381" s="52"/>
      <c r="BK1381" s="52"/>
      <c r="BL1381" s="52"/>
      <c r="BM1381" s="52"/>
      <c r="BN1381" s="52"/>
      <c r="BO1381" s="52"/>
      <c r="BP1381" s="52"/>
      <c r="BQ1381" s="52"/>
      <c r="BR1381" s="52"/>
    </row>
    <row r="1382" spans="58:70" ht="18">
      <c r="BF1382" s="52"/>
      <c r="BG1382" s="52"/>
      <c r="BH1382" s="52"/>
      <c r="BI1382" s="52"/>
      <c r="BJ1382" s="52"/>
      <c r="BK1382" s="52"/>
      <c r="BL1382" s="52"/>
      <c r="BM1382" s="52"/>
      <c r="BN1382" s="52"/>
      <c r="BO1382" s="52"/>
      <c r="BP1382" s="52"/>
      <c r="BQ1382" s="52"/>
      <c r="BR1382" s="52"/>
    </row>
    <row r="1383" spans="58:70" ht="18">
      <c r="BF1383" s="52"/>
      <c r="BG1383" s="52"/>
      <c r="BH1383" s="52"/>
      <c r="BI1383" s="52"/>
      <c r="BJ1383" s="52"/>
      <c r="BK1383" s="52"/>
      <c r="BL1383" s="52"/>
      <c r="BM1383" s="52"/>
      <c r="BN1383" s="52"/>
      <c r="BO1383" s="52"/>
      <c r="BP1383" s="52"/>
      <c r="BQ1383" s="52"/>
      <c r="BR1383" s="52"/>
    </row>
    <row r="1384" spans="58:70" ht="18">
      <c r="BF1384" s="52"/>
      <c r="BG1384" s="52"/>
      <c r="BH1384" s="52"/>
      <c r="BI1384" s="52"/>
      <c r="BJ1384" s="52"/>
      <c r="BK1384" s="52"/>
      <c r="BL1384" s="52"/>
      <c r="BM1384" s="52"/>
      <c r="BN1384" s="52"/>
      <c r="BO1384" s="52"/>
      <c r="BP1384" s="52"/>
      <c r="BQ1384" s="52"/>
      <c r="BR1384" s="52"/>
    </row>
    <row r="1385" spans="58:70" ht="18">
      <c r="BF1385" s="52"/>
      <c r="BG1385" s="52"/>
      <c r="BH1385" s="52"/>
      <c r="BI1385" s="52"/>
      <c r="BJ1385" s="52"/>
      <c r="BK1385" s="52"/>
      <c r="BL1385" s="52"/>
      <c r="BM1385" s="52"/>
      <c r="BN1385" s="52"/>
      <c r="BO1385" s="52"/>
      <c r="BP1385" s="52"/>
      <c r="BQ1385" s="52"/>
      <c r="BR1385" s="52"/>
    </row>
    <row r="1386" spans="58:70" ht="18">
      <c r="BF1386" s="52"/>
      <c r="BG1386" s="52"/>
      <c r="BH1386" s="52"/>
      <c r="BI1386" s="52"/>
      <c r="BJ1386" s="52"/>
      <c r="BK1386" s="52"/>
      <c r="BL1386" s="52"/>
      <c r="BM1386" s="52"/>
      <c r="BN1386" s="52"/>
      <c r="BO1386" s="52"/>
      <c r="BP1386" s="52"/>
      <c r="BQ1386" s="52"/>
      <c r="BR1386" s="52"/>
    </row>
    <row r="1387" spans="58:70" ht="18">
      <c r="BF1387" s="52"/>
      <c r="BG1387" s="52"/>
      <c r="BH1387" s="52"/>
      <c r="BI1387" s="52"/>
      <c r="BJ1387" s="52"/>
      <c r="BK1387" s="52"/>
      <c r="BL1387" s="52"/>
      <c r="BM1387" s="52"/>
      <c r="BN1387" s="52"/>
      <c r="BO1387" s="52"/>
      <c r="BP1387" s="52"/>
      <c r="BQ1387" s="52"/>
      <c r="BR1387" s="52"/>
    </row>
    <row r="1388" spans="58:70" ht="18">
      <c r="BF1388" s="52"/>
      <c r="BG1388" s="52"/>
      <c r="BH1388" s="52"/>
      <c r="BI1388" s="52"/>
      <c r="BJ1388" s="52"/>
      <c r="BK1388" s="52"/>
      <c r="BL1388" s="52"/>
      <c r="BM1388" s="52"/>
      <c r="BN1388" s="52"/>
      <c r="BO1388" s="52"/>
      <c r="BP1388" s="52"/>
      <c r="BQ1388" s="52"/>
      <c r="BR1388" s="52"/>
    </row>
    <row r="1389" spans="58:70" ht="18">
      <c r="BF1389" s="52"/>
      <c r="BG1389" s="52"/>
      <c r="BH1389" s="52"/>
      <c r="BI1389" s="52"/>
      <c r="BJ1389" s="52"/>
      <c r="BK1389" s="52"/>
      <c r="BL1389" s="52"/>
      <c r="BM1389" s="52"/>
      <c r="BN1389" s="52"/>
      <c r="BO1389" s="52"/>
      <c r="BP1389" s="52"/>
      <c r="BQ1389" s="52"/>
      <c r="BR1389" s="52"/>
    </row>
    <row r="1390" spans="58:70" ht="18">
      <c r="BF1390" s="52"/>
      <c r="BG1390" s="52"/>
      <c r="BH1390" s="52"/>
      <c r="BI1390" s="52"/>
      <c r="BJ1390" s="52"/>
      <c r="BK1390" s="52"/>
      <c r="BL1390" s="52"/>
      <c r="BM1390" s="52"/>
      <c r="BN1390" s="52"/>
      <c r="BO1390" s="52"/>
      <c r="BP1390" s="52"/>
      <c r="BQ1390" s="52"/>
      <c r="BR1390" s="52"/>
    </row>
    <row r="1391" spans="58:70" ht="18">
      <c r="BF1391" s="52"/>
      <c r="BG1391" s="52"/>
      <c r="BH1391" s="52"/>
      <c r="BI1391" s="52"/>
      <c r="BJ1391" s="52"/>
      <c r="BK1391" s="52"/>
      <c r="BL1391" s="52"/>
      <c r="BM1391" s="52"/>
      <c r="BN1391" s="52"/>
      <c r="BO1391" s="52"/>
      <c r="BP1391" s="52"/>
      <c r="BQ1391" s="52"/>
      <c r="BR1391" s="52"/>
    </row>
    <row r="1392" spans="58:70" ht="18">
      <c r="BF1392" s="52"/>
      <c r="BG1392" s="52"/>
      <c r="BH1392" s="52"/>
      <c r="BI1392" s="52"/>
      <c r="BJ1392" s="52"/>
      <c r="BK1392" s="52"/>
      <c r="BL1392" s="52"/>
      <c r="BM1392" s="52"/>
      <c r="BN1392" s="52"/>
      <c r="BO1392" s="52"/>
      <c r="BP1392" s="52"/>
      <c r="BQ1392" s="52"/>
      <c r="BR1392" s="52"/>
    </row>
    <row r="1393" spans="58:70" ht="18">
      <c r="BF1393" s="52"/>
      <c r="BG1393" s="52"/>
      <c r="BH1393" s="52"/>
      <c r="BI1393" s="52"/>
      <c r="BJ1393" s="52"/>
      <c r="BK1393" s="52"/>
      <c r="BL1393" s="52"/>
      <c r="BM1393" s="52"/>
      <c r="BN1393" s="52"/>
      <c r="BO1393" s="52"/>
      <c r="BP1393" s="52"/>
      <c r="BQ1393" s="52"/>
      <c r="BR1393" s="52"/>
    </row>
    <row r="1394" spans="58:70" ht="18">
      <c r="BF1394" s="52"/>
      <c r="BG1394" s="52"/>
      <c r="BH1394" s="52"/>
      <c r="BI1394" s="52"/>
      <c r="BJ1394" s="52"/>
      <c r="BK1394" s="52"/>
      <c r="BL1394" s="52"/>
      <c r="BM1394" s="52"/>
      <c r="BN1394" s="52"/>
      <c r="BO1394" s="52"/>
      <c r="BP1394" s="52"/>
      <c r="BQ1394" s="52"/>
      <c r="BR1394" s="52"/>
    </row>
    <row r="1395" spans="58:70" ht="18">
      <c r="BF1395" s="52"/>
      <c r="BG1395" s="52"/>
      <c r="BH1395" s="52"/>
      <c r="BI1395" s="52"/>
      <c r="BJ1395" s="52"/>
      <c r="BK1395" s="52"/>
      <c r="BL1395" s="52"/>
      <c r="BM1395" s="52"/>
      <c r="BN1395" s="52"/>
      <c r="BO1395" s="52"/>
      <c r="BP1395" s="52"/>
      <c r="BQ1395" s="52"/>
      <c r="BR1395" s="52"/>
    </row>
    <row r="1396" spans="58:70" ht="18">
      <c r="BF1396" s="52"/>
      <c r="BG1396" s="52"/>
      <c r="BH1396" s="52"/>
      <c r="BI1396" s="52"/>
      <c r="BJ1396" s="52"/>
      <c r="BK1396" s="52"/>
      <c r="BL1396" s="52"/>
      <c r="BM1396" s="52"/>
      <c r="BN1396" s="52"/>
      <c r="BO1396" s="52"/>
      <c r="BP1396" s="52"/>
      <c r="BQ1396" s="52"/>
      <c r="BR1396" s="52"/>
    </row>
    <row r="1397" spans="58:70" ht="18">
      <c r="BF1397" s="52"/>
      <c r="BG1397" s="52"/>
      <c r="BH1397" s="52"/>
      <c r="BI1397" s="52"/>
      <c r="BJ1397" s="52"/>
      <c r="BK1397" s="52"/>
      <c r="BL1397" s="52"/>
      <c r="BM1397" s="52"/>
      <c r="BN1397" s="52"/>
      <c r="BO1397" s="52"/>
      <c r="BP1397" s="52"/>
      <c r="BQ1397" s="52"/>
      <c r="BR1397" s="52"/>
    </row>
    <row r="1398" spans="58:70" ht="18">
      <c r="BF1398" s="52"/>
      <c r="BG1398" s="52"/>
      <c r="BH1398" s="52"/>
      <c r="BI1398" s="52"/>
      <c r="BJ1398" s="52"/>
      <c r="BK1398" s="52"/>
      <c r="BL1398" s="52"/>
      <c r="BM1398" s="52"/>
      <c r="BN1398" s="52"/>
      <c r="BO1398" s="52"/>
      <c r="BP1398" s="52"/>
      <c r="BQ1398" s="52"/>
      <c r="BR1398" s="52"/>
    </row>
    <row r="1399" spans="58:70" ht="18">
      <c r="BF1399" s="52"/>
      <c r="BG1399" s="52"/>
      <c r="BH1399" s="52"/>
      <c r="BI1399" s="52"/>
      <c r="BJ1399" s="52"/>
      <c r="BK1399" s="52"/>
      <c r="BL1399" s="52"/>
      <c r="BM1399" s="52"/>
      <c r="BN1399" s="52"/>
      <c r="BO1399" s="52"/>
      <c r="BP1399" s="52"/>
      <c r="BQ1399" s="52"/>
      <c r="BR1399" s="52"/>
    </row>
    <row r="1400" spans="58:70" ht="18">
      <c r="BF1400" s="52"/>
      <c r="BG1400" s="52"/>
      <c r="BH1400" s="52"/>
      <c r="BI1400" s="52"/>
      <c r="BJ1400" s="52"/>
      <c r="BK1400" s="52"/>
      <c r="BL1400" s="52"/>
      <c r="BM1400" s="52"/>
      <c r="BN1400" s="52"/>
      <c r="BO1400" s="52"/>
      <c r="BP1400" s="52"/>
      <c r="BQ1400" s="52"/>
      <c r="BR1400" s="52"/>
    </row>
    <row r="1401" spans="58:70" ht="18">
      <c r="BF1401" s="52"/>
      <c r="BG1401" s="52"/>
      <c r="BH1401" s="52"/>
      <c r="BI1401" s="52"/>
      <c r="BJ1401" s="52"/>
      <c r="BK1401" s="52"/>
      <c r="BL1401" s="52"/>
      <c r="BM1401" s="52"/>
      <c r="BN1401" s="52"/>
      <c r="BO1401" s="52"/>
      <c r="BP1401" s="52"/>
      <c r="BQ1401" s="52"/>
      <c r="BR1401" s="52"/>
    </row>
    <row r="1402" spans="58:70" ht="18">
      <c r="BF1402" s="52"/>
      <c r="BG1402" s="52"/>
      <c r="BH1402" s="52"/>
      <c r="BI1402" s="52"/>
      <c r="BJ1402" s="52"/>
      <c r="BK1402" s="52"/>
      <c r="BL1402" s="52"/>
      <c r="BM1402" s="52"/>
      <c r="BN1402" s="52"/>
      <c r="BO1402" s="52"/>
      <c r="BP1402" s="52"/>
      <c r="BQ1402" s="52"/>
      <c r="BR1402" s="52"/>
    </row>
    <row r="1403" spans="58:70" ht="18">
      <c r="BF1403" s="52"/>
      <c r="BG1403" s="52"/>
      <c r="BH1403" s="52"/>
      <c r="BI1403" s="52"/>
      <c r="BJ1403" s="52"/>
      <c r="BK1403" s="52"/>
      <c r="BL1403" s="52"/>
      <c r="BM1403" s="52"/>
      <c r="BN1403" s="52"/>
      <c r="BO1403" s="52"/>
      <c r="BP1403" s="52"/>
      <c r="BQ1403" s="52"/>
      <c r="BR1403" s="52"/>
    </row>
    <row r="1404" spans="58:70" ht="18">
      <c r="BF1404" s="52"/>
      <c r="BG1404" s="52"/>
      <c r="BH1404" s="52"/>
      <c r="BI1404" s="52"/>
      <c r="BJ1404" s="52"/>
      <c r="BK1404" s="52"/>
      <c r="BL1404" s="52"/>
      <c r="BM1404" s="52"/>
      <c r="BN1404" s="52"/>
      <c r="BO1404" s="52"/>
      <c r="BP1404" s="52"/>
      <c r="BQ1404" s="52"/>
      <c r="BR1404" s="52"/>
    </row>
    <row r="1405" spans="58:70" ht="18">
      <c r="BF1405" s="52"/>
      <c r="BG1405" s="52"/>
      <c r="BH1405" s="52"/>
      <c r="BI1405" s="52"/>
      <c r="BJ1405" s="52"/>
      <c r="BK1405" s="52"/>
      <c r="BL1405" s="52"/>
      <c r="BM1405" s="52"/>
      <c r="BN1405" s="52"/>
      <c r="BO1405" s="52"/>
      <c r="BP1405" s="52"/>
      <c r="BQ1405" s="52"/>
      <c r="BR1405" s="52"/>
    </row>
    <row r="1406" spans="58:70" ht="18">
      <c r="BF1406" s="52"/>
      <c r="BG1406" s="52"/>
      <c r="BH1406" s="52"/>
      <c r="BI1406" s="52"/>
      <c r="BJ1406" s="52"/>
      <c r="BK1406" s="52"/>
      <c r="BL1406" s="52"/>
      <c r="BM1406" s="52"/>
      <c r="BN1406" s="52"/>
      <c r="BO1406" s="52"/>
      <c r="BP1406" s="52"/>
      <c r="BQ1406" s="52"/>
      <c r="BR1406" s="52"/>
    </row>
    <row r="1407" spans="58:70" ht="18">
      <c r="BF1407" s="52"/>
      <c r="BG1407" s="52"/>
      <c r="BH1407" s="52"/>
      <c r="BI1407" s="52"/>
      <c r="BJ1407" s="52"/>
      <c r="BK1407" s="52"/>
      <c r="BL1407" s="52"/>
      <c r="BM1407" s="52"/>
      <c r="BN1407" s="52"/>
      <c r="BO1407" s="52"/>
      <c r="BP1407" s="52"/>
      <c r="BQ1407" s="52"/>
      <c r="BR1407" s="52"/>
    </row>
    <row r="1408" spans="58:70" ht="18">
      <c r="BF1408" s="52"/>
      <c r="BG1408" s="52"/>
      <c r="BH1408" s="52"/>
      <c r="BI1408" s="52"/>
      <c r="BJ1408" s="52"/>
      <c r="BK1408" s="52"/>
      <c r="BL1408" s="52"/>
      <c r="BM1408" s="52"/>
      <c r="BN1408" s="52"/>
      <c r="BO1408" s="52"/>
      <c r="BP1408" s="52"/>
      <c r="BQ1408" s="52"/>
      <c r="BR1408" s="52"/>
    </row>
    <row r="1409" spans="58:70" ht="18">
      <c r="BF1409" s="52"/>
      <c r="BG1409" s="52"/>
      <c r="BH1409" s="52"/>
      <c r="BI1409" s="52"/>
      <c r="BJ1409" s="52"/>
      <c r="BK1409" s="52"/>
      <c r="BL1409" s="52"/>
      <c r="BM1409" s="52"/>
      <c r="BN1409" s="52"/>
      <c r="BO1409" s="52"/>
      <c r="BP1409" s="52"/>
      <c r="BQ1409" s="52"/>
      <c r="BR1409" s="52"/>
    </row>
    <row r="1410" spans="58:70" ht="18">
      <c r="BF1410" s="52"/>
      <c r="BG1410" s="52"/>
      <c r="BH1410" s="52"/>
      <c r="BI1410" s="52"/>
      <c r="BJ1410" s="52"/>
      <c r="BK1410" s="52"/>
      <c r="BL1410" s="52"/>
      <c r="BM1410" s="52"/>
      <c r="BN1410" s="52"/>
      <c r="BO1410" s="52"/>
      <c r="BP1410" s="52"/>
      <c r="BQ1410" s="52"/>
      <c r="BR1410" s="52"/>
    </row>
    <row r="1411" spans="58:70" ht="18">
      <c r="BF1411" s="52"/>
      <c r="BG1411" s="52"/>
      <c r="BH1411" s="52"/>
      <c r="BI1411" s="52"/>
      <c r="BJ1411" s="52"/>
      <c r="BK1411" s="52"/>
      <c r="BL1411" s="52"/>
      <c r="BM1411" s="52"/>
      <c r="BN1411" s="52"/>
      <c r="BO1411" s="52"/>
      <c r="BP1411" s="52"/>
      <c r="BQ1411" s="52"/>
      <c r="BR1411" s="52"/>
    </row>
    <row r="1412" spans="58:70" ht="18">
      <c r="BF1412" s="52"/>
      <c r="BG1412" s="52"/>
      <c r="BH1412" s="52"/>
      <c r="BI1412" s="52"/>
      <c r="BJ1412" s="52"/>
      <c r="BK1412" s="52"/>
      <c r="BL1412" s="52"/>
      <c r="BM1412" s="52"/>
      <c r="BN1412" s="52"/>
      <c r="BO1412" s="52"/>
      <c r="BP1412" s="52"/>
      <c r="BQ1412" s="52"/>
      <c r="BR1412" s="52"/>
    </row>
    <row r="1413" spans="58:70" ht="18">
      <c r="BF1413" s="52"/>
      <c r="BG1413" s="52"/>
      <c r="BH1413" s="52"/>
      <c r="BI1413" s="52"/>
      <c r="BJ1413" s="52"/>
      <c r="BK1413" s="52"/>
      <c r="BL1413" s="52"/>
      <c r="BM1413" s="52"/>
      <c r="BN1413" s="52"/>
      <c r="BO1413" s="52"/>
      <c r="BP1413" s="52"/>
      <c r="BQ1413" s="52"/>
      <c r="BR1413" s="52"/>
    </row>
    <row r="1414" spans="58:70" ht="18">
      <c r="BF1414" s="52"/>
      <c r="BG1414" s="52"/>
      <c r="BH1414" s="52"/>
      <c r="BI1414" s="52"/>
      <c r="BJ1414" s="52"/>
      <c r="BK1414" s="52"/>
      <c r="BL1414" s="52"/>
      <c r="BM1414" s="52"/>
      <c r="BN1414" s="52"/>
      <c r="BO1414" s="52"/>
      <c r="BP1414" s="52"/>
      <c r="BQ1414" s="52"/>
      <c r="BR1414" s="52"/>
    </row>
    <row r="1415" spans="58:70" ht="18">
      <c r="BF1415" s="52"/>
      <c r="BG1415" s="52"/>
      <c r="BH1415" s="52"/>
      <c r="BI1415" s="52"/>
      <c r="BJ1415" s="52"/>
      <c r="BK1415" s="52"/>
      <c r="BL1415" s="52"/>
      <c r="BM1415" s="52"/>
      <c r="BN1415" s="52"/>
      <c r="BO1415" s="52"/>
      <c r="BP1415" s="52"/>
      <c r="BQ1415" s="52"/>
      <c r="BR1415" s="52"/>
    </row>
    <row r="1416" spans="58:70" ht="18">
      <c r="BF1416" s="52"/>
      <c r="BG1416" s="52"/>
      <c r="BH1416" s="52"/>
      <c r="BI1416" s="52"/>
      <c r="BJ1416" s="52"/>
      <c r="BK1416" s="52"/>
      <c r="BL1416" s="52"/>
      <c r="BM1416" s="52"/>
      <c r="BN1416" s="52"/>
      <c r="BO1416" s="52"/>
      <c r="BP1416" s="52"/>
      <c r="BQ1416" s="52"/>
      <c r="BR1416" s="52"/>
    </row>
    <row r="1417" spans="58:70" ht="18">
      <c r="BF1417" s="52"/>
      <c r="BG1417" s="52"/>
      <c r="BH1417" s="52"/>
      <c r="BI1417" s="52"/>
      <c r="BJ1417" s="52"/>
      <c r="BK1417" s="52"/>
      <c r="BL1417" s="52"/>
      <c r="BM1417" s="52"/>
      <c r="BN1417" s="52"/>
      <c r="BO1417" s="52"/>
      <c r="BP1417" s="52"/>
      <c r="BQ1417" s="52"/>
      <c r="BR1417" s="52"/>
    </row>
    <row r="1418" spans="58:70" ht="18">
      <c r="BF1418" s="52"/>
      <c r="BG1418" s="52"/>
      <c r="BH1418" s="52"/>
      <c r="BI1418" s="52"/>
      <c r="BJ1418" s="52"/>
      <c r="BK1418" s="52"/>
      <c r="BL1418" s="52"/>
      <c r="BM1418" s="52"/>
      <c r="BN1418" s="52"/>
      <c r="BO1418" s="52"/>
      <c r="BP1418" s="52"/>
      <c r="BQ1418" s="52"/>
      <c r="BR1418" s="52"/>
    </row>
    <row r="1419" spans="58:70" ht="18">
      <c r="BF1419" s="52"/>
      <c r="BG1419" s="52"/>
      <c r="BH1419" s="52"/>
      <c r="BI1419" s="52"/>
      <c r="BJ1419" s="52"/>
      <c r="BK1419" s="52"/>
      <c r="BL1419" s="52"/>
      <c r="BM1419" s="52"/>
      <c r="BN1419" s="52"/>
      <c r="BO1419" s="52"/>
      <c r="BP1419" s="52"/>
      <c r="BQ1419" s="52"/>
      <c r="BR1419" s="52"/>
    </row>
    <row r="1420" spans="58:70" ht="18">
      <c r="BF1420" s="52"/>
      <c r="BG1420" s="52"/>
      <c r="BH1420" s="52"/>
      <c r="BI1420" s="52"/>
      <c r="BJ1420" s="52"/>
      <c r="BK1420" s="52"/>
      <c r="BL1420" s="52"/>
      <c r="BM1420" s="52"/>
      <c r="BN1420" s="52"/>
      <c r="BO1420" s="52"/>
      <c r="BP1420" s="52"/>
      <c r="BQ1420" s="52"/>
      <c r="BR1420" s="52"/>
    </row>
    <row r="1421" spans="58:70" ht="18">
      <c r="BF1421" s="52"/>
      <c r="BG1421" s="52"/>
      <c r="BH1421" s="52"/>
      <c r="BI1421" s="52"/>
      <c r="BJ1421" s="52"/>
      <c r="BK1421" s="52"/>
      <c r="BL1421" s="52"/>
      <c r="BM1421" s="52"/>
      <c r="BN1421" s="52"/>
      <c r="BO1421" s="52"/>
      <c r="BP1421" s="52"/>
      <c r="BQ1421" s="52"/>
      <c r="BR1421" s="52"/>
    </row>
    <row r="1422" spans="58:70" ht="18">
      <c r="BF1422" s="52"/>
      <c r="BG1422" s="52"/>
      <c r="BH1422" s="52"/>
      <c r="BI1422" s="52"/>
      <c r="BJ1422" s="52"/>
      <c r="BK1422" s="52"/>
      <c r="BL1422" s="52"/>
      <c r="BM1422" s="52"/>
      <c r="BN1422" s="52"/>
      <c r="BO1422" s="52"/>
      <c r="BP1422" s="52"/>
      <c r="BQ1422" s="52"/>
      <c r="BR1422" s="52"/>
    </row>
    <row r="1423" spans="58:70" ht="18">
      <c r="BF1423" s="52"/>
      <c r="BG1423" s="52"/>
      <c r="BH1423" s="52"/>
      <c r="BI1423" s="52"/>
      <c r="BJ1423" s="52"/>
      <c r="BK1423" s="52"/>
      <c r="BL1423" s="52"/>
      <c r="BM1423" s="52"/>
      <c r="BN1423" s="52"/>
      <c r="BO1423" s="52"/>
      <c r="BP1423" s="52"/>
      <c r="BQ1423" s="52"/>
      <c r="BR1423" s="52"/>
    </row>
    <row r="1424" spans="58:70" ht="18">
      <c r="BF1424" s="52"/>
      <c r="BG1424" s="52"/>
      <c r="BH1424" s="52"/>
      <c r="BI1424" s="52"/>
      <c r="BJ1424" s="52"/>
      <c r="BK1424" s="52"/>
      <c r="BL1424" s="52"/>
      <c r="BM1424" s="52"/>
      <c r="BN1424" s="52"/>
      <c r="BO1424" s="52"/>
      <c r="BP1424" s="52"/>
      <c r="BQ1424" s="52"/>
      <c r="BR1424" s="52"/>
    </row>
    <row r="1425" spans="58:70" ht="18">
      <c r="BF1425" s="52"/>
      <c r="BG1425" s="52"/>
      <c r="BH1425" s="52"/>
      <c r="BI1425" s="52"/>
      <c r="BJ1425" s="52"/>
      <c r="BK1425" s="52"/>
      <c r="BL1425" s="52"/>
      <c r="BM1425" s="52"/>
      <c r="BN1425" s="52"/>
      <c r="BO1425" s="52"/>
      <c r="BP1425" s="52"/>
      <c r="BQ1425" s="52"/>
      <c r="BR1425" s="52"/>
    </row>
    <row r="1426" spans="58:70" ht="18">
      <c r="BF1426" s="52"/>
      <c r="BG1426" s="52"/>
      <c r="BH1426" s="52"/>
      <c r="BI1426" s="52"/>
      <c r="BJ1426" s="52"/>
      <c r="BK1426" s="52"/>
      <c r="BL1426" s="52"/>
      <c r="BM1426" s="52"/>
      <c r="BN1426" s="52"/>
      <c r="BO1426" s="52"/>
      <c r="BP1426" s="52"/>
      <c r="BQ1426" s="52"/>
      <c r="BR1426" s="52"/>
    </row>
    <row r="1427" spans="58:70" ht="18">
      <c r="BF1427" s="52"/>
      <c r="BG1427" s="52"/>
      <c r="BH1427" s="52"/>
      <c r="BI1427" s="52"/>
      <c r="BJ1427" s="52"/>
      <c r="BK1427" s="52"/>
      <c r="BL1427" s="52"/>
      <c r="BM1427" s="52"/>
      <c r="BN1427" s="52"/>
      <c r="BO1427" s="52"/>
      <c r="BP1427" s="52"/>
      <c r="BQ1427" s="52"/>
      <c r="BR1427" s="52"/>
    </row>
    <row r="1428" spans="58:70" ht="18">
      <c r="BF1428" s="52"/>
      <c r="BG1428" s="52"/>
      <c r="BH1428" s="52"/>
      <c r="BI1428" s="52"/>
      <c r="BJ1428" s="52"/>
      <c r="BK1428" s="52"/>
      <c r="BL1428" s="52"/>
      <c r="BM1428" s="52"/>
      <c r="BN1428" s="52"/>
      <c r="BO1428" s="52"/>
      <c r="BP1428" s="52"/>
      <c r="BQ1428" s="52"/>
      <c r="BR1428" s="52"/>
    </row>
    <row r="1429" spans="58:70" ht="18">
      <c r="BF1429" s="52"/>
      <c r="BG1429" s="52"/>
      <c r="BH1429" s="52"/>
      <c r="BI1429" s="52"/>
      <c r="BJ1429" s="52"/>
      <c r="BK1429" s="52"/>
      <c r="BL1429" s="52"/>
      <c r="BM1429" s="52"/>
      <c r="BN1429" s="52"/>
      <c r="BO1429" s="52"/>
      <c r="BP1429" s="52"/>
      <c r="BQ1429" s="52"/>
      <c r="BR1429" s="52"/>
    </row>
    <row r="1430" spans="58:70" ht="18">
      <c r="BF1430" s="52"/>
      <c r="BG1430" s="52"/>
      <c r="BH1430" s="52"/>
      <c r="BI1430" s="52"/>
      <c r="BJ1430" s="52"/>
      <c r="BK1430" s="52"/>
      <c r="BL1430" s="52"/>
      <c r="BM1430" s="52"/>
      <c r="BN1430" s="52"/>
      <c r="BO1430" s="52"/>
      <c r="BP1430" s="52"/>
      <c r="BQ1430" s="52"/>
      <c r="BR1430" s="52"/>
    </row>
    <row r="1431" spans="58:70" ht="18">
      <c r="BF1431" s="52"/>
      <c r="BG1431" s="52"/>
      <c r="BH1431" s="52"/>
      <c r="BI1431" s="52"/>
      <c r="BJ1431" s="52"/>
      <c r="BK1431" s="52"/>
      <c r="BL1431" s="52"/>
      <c r="BM1431" s="52"/>
      <c r="BN1431" s="52"/>
      <c r="BO1431" s="52"/>
      <c r="BP1431" s="52"/>
      <c r="BQ1431" s="52"/>
      <c r="BR1431" s="52"/>
    </row>
    <row r="1432" spans="58:70" ht="18">
      <c r="BF1432" s="52"/>
      <c r="BG1432" s="52"/>
      <c r="BH1432" s="52"/>
      <c r="BI1432" s="52"/>
      <c r="BJ1432" s="52"/>
      <c r="BK1432" s="52"/>
      <c r="BL1432" s="52"/>
      <c r="BM1432" s="52"/>
      <c r="BN1432" s="52"/>
      <c r="BO1432" s="52"/>
      <c r="BP1432" s="52"/>
      <c r="BQ1432" s="52"/>
      <c r="BR1432" s="52"/>
    </row>
    <row r="1433" spans="58:70" ht="18">
      <c r="BF1433" s="52"/>
      <c r="BG1433" s="52"/>
      <c r="BH1433" s="52"/>
      <c r="BI1433" s="52"/>
      <c r="BJ1433" s="52"/>
      <c r="BK1433" s="52"/>
      <c r="BL1433" s="52"/>
      <c r="BM1433" s="52"/>
      <c r="BN1433" s="52"/>
      <c r="BO1433" s="52"/>
      <c r="BP1433" s="52"/>
      <c r="BQ1433" s="52"/>
      <c r="BR1433" s="52"/>
    </row>
    <row r="1434" spans="58:70" ht="18">
      <c r="BF1434" s="52"/>
      <c r="BG1434" s="52"/>
      <c r="BH1434" s="52"/>
      <c r="BI1434" s="52"/>
      <c r="BJ1434" s="52"/>
      <c r="BK1434" s="52"/>
      <c r="BL1434" s="52"/>
      <c r="BM1434" s="52"/>
      <c r="BN1434" s="52"/>
      <c r="BO1434" s="52"/>
      <c r="BP1434" s="52"/>
      <c r="BQ1434" s="52"/>
      <c r="BR1434" s="52"/>
    </row>
    <row r="1435" spans="58:70" ht="18">
      <c r="BF1435" s="52"/>
      <c r="BG1435" s="52"/>
      <c r="BH1435" s="52"/>
      <c r="BI1435" s="52"/>
      <c r="BJ1435" s="52"/>
      <c r="BK1435" s="52"/>
      <c r="BL1435" s="52"/>
      <c r="BM1435" s="52"/>
      <c r="BN1435" s="52"/>
      <c r="BO1435" s="52"/>
      <c r="BP1435" s="52"/>
      <c r="BQ1435" s="52"/>
      <c r="BR1435" s="52"/>
    </row>
    <row r="1436" spans="58:70" ht="18">
      <c r="BF1436" s="52"/>
      <c r="BG1436" s="52"/>
      <c r="BH1436" s="52"/>
      <c r="BI1436" s="52"/>
      <c r="BJ1436" s="52"/>
      <c r="BK1436" s="52"/>
      <c r="BL1436" s="52"/>
      <c r="BM1436" s="52"/>
      <c r="BN1436" s="52"/>
      <c r="BO1436" s="52"/>
      <c r="BP1436" s="52"/>
      <c r="BQ1436" s="52"/>
      <c r="BR1436" s="52"/>
    </row>
    <row r="1437" spans="58:70" ht="18">
      <c r="BF1437" s="52"/>
      <c r="BG1437" s="52"/>
      <c r="BH1437" s="52"/>
      <c r="BI1437" s="52"/>
      <c r="BJ1437" s="52"/>
      <c r="BK1437" s="52"/>
      <c r="BL1437" s="52"/>
      <c r="BM1437" s="52"/>
      <c r="BN1437" s="52"/>
      <c r="BO1437" s="52"/>
      <c r="BP1437" s="52"/>
      <c r="BQ1437" s="52"/>
      <c r="BR1437" s="52"/>
    </row>
    <row r="1438" spans="58:70" ht="18">
      <c r="BF1438" s="52"/>
      <c r="BG1438" s="52"/>
      <c r="BH1438" s="52"/>
      <c r="BI1438" s="52"/>
      <c r="BJ1438" s="52"/>
      <c r="BK1438" s="52"/>
      <c r="BL1438" s="52"/>
      <c r="BM1438" s="52"/>
      <c r="BN1438" s="52"/>
      <c r="BO1438" s="52"/>
      <c r="BP1438" s="52"/>
      <c r="BQ1438" s="52"/>
      <c r="BR1438" s="52"/>
    </row>
    <row r="1439" spans="58:70" ht="18">
      <c r="BF1439" s="52"/>
      <c r="BG1439" s="52"/>
      <c r="BH1439" s="52"/>
      <c r="BI1439" s="52"/>
      <c r="BJ1439" s="52"/>
      <c r="BK1439" s="52"/>
      <c r="BL1439" s="52"/>
      <c r="BM1439" s="52"/>
      <c r="BN1439" s="52"/>
      <c r="BO1439" s="52"/>
      <c r="BP1439" s="52"/>
      <c r="BQ1439" s="52"/>
      <c r="BR1439" s="52"/>
    </row>
    <row r="1440" spans="58:70" ht="18">
      <c r="BF1440" s="52"/>
      <c r="BG1440" s="52"/>
      <c r="BH1440" s="52"/>
      <c r="BI1440" s="52"/>
      <c r="BJ1440" s="52"/>
      <c r="BK1440" s="52"/>
      <c r="BL1440" s="52"/>
      <c r="BM1440" s="52"/>
      <c r="BN1440" s="52"/>
      <c r="BO1440" s="52"/>
      <c r="BP1440" s="52"/>
      <c r="BQ1440" s="52"/>
      <c r="BR1440" s="52"/>
    </row>
    <row r="1441" spans="58:70" ht="18">
      <c r="BF1441" s="52"/>
      <c r="BG1441" s="52"/>
      <c r="BH1441" s="52"/>
      <c r="BI1441" s="52"/>
      <c r="BJ1441" s="52"/>
      <c r="BK1441" s="52"/>
      <c r="BL1441" s="52"/>
      <c r="BM1441" s="52"/>
      <c r="BN1441" s="52"/>
      <c r="BO1441" s="52"/>
      <c r="BP1441" s="52"/>
      <c r="BQ1441" s="52"/>
      <c r="BR1441" s="52"/>
    </row>
    <row r="1442" spans="58:70" ht="18">
      <c r="BF1442" s="52"/>
      <c r="BG1442" s="52"/>
      <c r="BH1442" s="52"/>
      <c r="BI1442" s="52"/>
      <c r="BJ1442" s="52"/>
      <c r="BK1442" s="52"/>
      <c r="BL1442" s="52"/>
      <c r="BM1442" s="52"/>
      <c r="BN1442" s="52"/>
      <c r="BO1442" s="52"/>
      <c r="BP1442" s="52"/>
      <c r="BQ1442" s="52"/>
      <c r="BR1442" s="52"/>
    </row>
    <row r="1443" spans="58:70" ht="18">
      <c r="BF1443" s="52"/>
      <c r="BG1443" s="52"/>
      <c r="BH1443" s="52"/>
      <c r="BI1443" s="52"/>
      <c r="BJ1443" s="52"/>
      <c r="BK1443" s="52"/>
      <c r="BL1443" s="52"/>
      <c r="BM1443" s="52"/>
      <c r="BN1443" s="52"/>
      <c r="BO1443" s="52"/>
      <c r="BP1443" s="52"/>
      <c r="BQ1443" s="52"/>
      <c r="BR1443" s="52"/>
    </row>
    <row r="1444" spans="58:70" ht="18">
      <c r="BF1444" s="52"/>
      <c r="BG1444" s="52"/>
      <c r="BH1444" s="52"/>
      <c r="BI1444" s="52"/>
      <c r="BJ1444" s="52"/>
      <c r="BK1444" s="52"/>
      <c r="BL1444" s="52"/>
      <c r="BM1444" s="52"/>
      <c r="BN1444" s="52"/>
      <c r="BO1444" s="52"/>
      <c r="BP1444" s="52"/>
      <c r="BQ1444" s="52"/>
      <c r="BR1444" s="52"/>
    </row>
    <row r="1445" spans="58:70" ht="18">
      <c r="BF1445" s="52"/>
      <c r="BG1445" s="52"/>
      <c r="BH1445" s="52"/>
      <c r="BI1445" s="52"/>
      <c r="BJ1445" s="52"/>
      <c r="BK1445" s="52"/>
      <c r="BL1445" s="52"/>
      <c r="BM1445" s="52"/>
      <c r="BN1445" s="52"/>
      <c r="BO1445" s="52"/>
      <c r="BP1445" s="52"/>
      <c r="BQ1445" s="52"/>
      <c r="BR1445" s="52"/>
    </row>
    <row r="1446" spans="58:70" ht="18">
      <c r="BF1446" s="52"/>
      <c r="BG1446" s="52"/>
      <c r="BH1446" s="52"/>
      <c r="BI1446" s="52"/>
      <c r="BJ1446" s="52"/>
      <c r="BK1446" s="52"/>
      <c r="BL1446" s="52"/>
      <c r="BM1446" s="52"/>
      <c r="BN1446" s="52"/>
      <c r="BO1446" s="52"/>
      <c r="BP1446" s="52"/>
      <c r="BQ1446" s="52"/>
      <c r="BR1446" s="52"/>
    </row>
    <row r="1447" spans="58:70" ht="18">
      <c r="BF1447" s="52"/>
      <c r="BG1447" s="52"/>
      <c r="BH1447" s="52"/>
      <c r="BI1447" s="52"/>
      <c r="BJ1447" s="52"/>
      <c r="BK1447" s="52"/>
      <c r="BL1447" s="52"/>
      <c r="BM1447" s="52"/>
      <c r="BN1447" s="52"/>
      <c r="BO1447" s="52"/>
      <c r="BP1447" s="52"/>
      <c r="BQ1447" s="52"/>
      <c r="BR1447" s="52"/>
    </row>
    <row r="1448" spans="58:70" ht="18">
      <c r="BF1448" s="52"/>
      <c r="BG1448" s="52"/>
      <c r="BH1448" s="52"/>
      <c r="BI1448" s="52"/>
      <c r="BJ1448" s="52"/>
      <c r="BK1448" s="52"/>
      <c r="BL1448" s="52"/>
      <c r="BM1448" s="52"/>
      <c r="BN1448" s="52"/>
      <c r="BO1448" s="52"/>
      <c r="BP1448" s="52"/>
      <c r="BQ1448" s="52"/>
      <c r="BR1448" s="52"/>
    </row>
    <row r="1449" spans="58:70" ht="18">
      <c r="BF1449" s="52"/>
      <c r="BG1449" s="52"/>
      <c r="BH1449" s="52"/>
      <c r="BI1449" s="52"/>
      <c r="BJ1449" s="52"/>
      <c r="BK1449" s="52"/>
      <c r="BL1449" s="52"/>
      <c r="BM1449" s="52"/>
      <c r="BN1449" s="52"/>
      <c r="BO1449" s="52"/>
      <c r="BP1449" s="52"/>
      <c r="BQ1449" s="52"/>
      <c r="BR1449" s="52"/>
    </row>
    <row r="1450" spans="58:70" ht="18">
      <c r="BF1450" s="52"/>
      <c r="BG1450" s="52"/>
      <c r="BH1450" s="52"/>
      <c r="BI1450" s="52"/>
      <c r="BJ1450" s="52"/>
      <c r="BK1450" s="52"/>
      <c r="BL1450" s="52"/>
      <c r="BM1450" s="52"/>
      <c r="BN1450" s="52"/>
      <c r="BO1450" s="52"/>
      <c r="BP1450" s="52"/>
      <c r="BQ1450" s="52"/>
      <c r="BR1450" s="52"/>
    </row>
    <row r="1451" spans="58:70" ht="18">
      <c r="BF1451" s="52"/>
      <c r="BG1451" s="52"/>
      <c r="BH1451" s="52"/>
      <c r="BI1451" s="52"/>
      <c r="BJ1451" s="52"/>
      <c r="BK1451" s="52"/>
      <c r="BL1451" s="52"/>
      <c r="BM1451" s="52"/>
      <c r="BN1451" s="52"/>
      <c r="BO1451" s="52"/>
      <c r="BP1451" s="52"/>
      <c r="BQ1451" s="52"/>
      <c r="BR1451" s="52"/>
    </row>
    <row r="1452" spans="58:70" ht="18">
      <c r="BF1452" s="52"/>
      <c r="BG1452" s="52"/>
      <c r="BH1452" s="52"/>
      <c r="BI1452" s="52"/>
      <c r="BJ1452" s="52"/>
      <c r="BK1452" s="52"/>
      <c r="BL1452" s="52"/>
      <c r="BM1452" s="52"/>
      <c r="BN1452" s="52"/>
      <c r="BO1452" s="52"/>
      <c r="BP1452" s="52"/>
      <c r="BQ1452" s="52"/>
      <c r="BR1452" s="52"/>
    </row>
    <row r="1453" spans="58:70" ht="18">
      <c r="BF1453" s="52"/>
      <c r="BG1453" s="52"/>
      <c r="BH1453" s="52"/>
      <c r="BI1453" s="52"/>
      <c r="BJ1453" s="52"/>
      <c r="BK1453" s="52"/>
      <c r="BL1453" s="52"/>
      <c r="BM1453" s="52"/>
      <c r="BN1453" s="52"/>
      <c r="BO1453" s="52"/>
      <c r="BP1453" s="52"/>
      <c r="BQ1453" s="52"/>
      <c r="BR1453" s="52"/>
    </row>
    <row r="1454" spans="58:70" ht="18">
      <c r="BF1454" s="52"/>
      <c r="BG1454" s="52"/>
      <c r="BH1454" s="52"/>
      <c r="BI1454" s="52"/>
      <c r="BJ1454" s="52"/>
      <c r="BK1454" s="52"/>
      <c r="BL1454" s="52"/>
      <c r="BM1454" s="52"/>
      <c r="BN1454" s="52"/>
      <c r="BO1454" s="52"/>
      <c r="BP1454" s="52"/>
      <c r="BQ1454" s="52"/>
      <c r="BR1454" s="52"/>
    </row>
    <row r="1455" spans="58:70" ht="18">
      <c r="BF1455" s="52"/>
      <c r="BG1455" s="52"/>
      <c r="BH1455" s="52"/>
      <c r="BI1455" s="52"/>
      <c r="BJ1455" s="52"/>
      <c r="BK1455" s="52"/>
      <c r="BL1455" s="52"/>
      <c r="BM1455" s="52"/>
      <c r="BN1455" s="52"/>
      <c r="BO1455" s="52"/>
      <c r="BP1455" s="52"/>
      <c r="BQ1455" s="52"/>
      <c r="BR1455" s="52"/>
    </row>
    <row r="1456" spans="58:70" ht="18">
      <c r="BF1456" s="52"/>
      <c r="BG1456" s="52"/>
      <c r="BH1456" s="52"/>
      <c r="BI1456" s="52"/>
      <c r="BJ1456" s="52"/>
      <c r="BK1456" s="52"/>
      <c r="BL1456" s="52"/>
      <c r="BM1456" s="52"/>
      <c r="BN1456" s="52"/>
      <c r="BO1456" s="52"/>
      <c r="BP1456" s="52"/>
      <c r="BQ1456" s="52"/>
      <c r="BR1456" s="52"/>
    </row>
    <row r="1457" spans="58:70" ht="18">
      <c r="BF1457" s="52"/>
      <c r="BG1457" s="52"/>
      <c r="BH1457" s="52"/>
      <c r="BI1457" s="52"/>
      <c r="BJ1457" s="52"/>
      <c r="BK1457" s="52"/>
      <c r="BL1457" s="52"/>
      <c r="BM1457" s="52"/>
      <c r="BN1457" s="52"/>
      <c r="BO1457" s="52"/>
      <c r="BP1457" s="52"/>
      <c r="BQ1457" s="52"/>
      <c r="BR1457" s="52"/>
    </row>
    <row r="1458" spans="58:70" ht="18">
      <c r="BF1458" s="52"/>
      <c r="BG1458" s="52"/>
      <c r="BH1458" s="52"/>
      <c r="BI1458" s="52"/>
      <c r="BJ1458" s="52"/>
      <c r="BK1458" s="52"/>
      <c r="BL1458" s="52"/>
      <c r="BM1458" s="52"/>
      <c r="BN1458" s="52"/>
      <c r="BO1458" s="52"/>
      <c r="BP1458" s="52"/>
      <c r="BQ1458" s="52"/>
      <c r="BR1458" s="52"/>
    </row>
    <row r="1459" spans="58:70" ht="18">
      <c r="BF1459" s="52"/>
      <c r="BG1459" s="52"/>
      <c r="BH1459" s="52"/>
      <c r="BI1459" s="52"/>
      <c r="BJ1459" s="52"/>
      <c r="BK1459" s="52"/>
      <c r="BL1459" s="52"/>
      <c r="BM1459" s="52"/>
      <c r="BN1459" s="52"/>
      <c r="BO1459" s="52"/>
      <c r="BP1459" s="52"/>
      <c r="BQ1459" s="52"/>
      <c r="BR1459" s="52"/>
    </row>
    <row r="1460" spans="58:70" ht="18">
      <c r="BF1460" s="52"/>
      <c r="BG1460" s="52"/>
      <c r="BH1460" s="52"/>
      <c r="BI1460" s="52"/>
      <c r="BJ1460" s="52"/>
      <c r="BK1460" s="52"/>
      <c r="BL1460" s="52"/>
      <c r="BM1460" s="52"/>
      <c r="BN1460" s="52"/>
      <c r="BO1460" s="52"/>
      <c r="BP1460" s="52"/>
      <c r="BQ1460" s="52"/>
      <c r="BR1460" s="52"/>
    </row>
    <row r="1461" spans="58:70" ht="18">
      <c r="BF1461" s="52"/>
      <c r="BG1461" s="52"/>
      <c r="BH1461" s="52"/>
      <c r="BI1461" s="52"/>
      <c r="BJ1461" s="52"/>
      <c r="BK1461" s="52"/>
      <c r="BL1461" s="52"/>
      <c r="BM1461" s="52"/>
      <c r="BN1461" s="52"/>
      <c r="BO1461" s="52"/>
      <c r="BP1461" s="52"/>
      <c r="BQ1461" s="52"/>
      <c r="BR1461" s="52"/>
    </row>
    <row r="1462" spans="58:70" ht="18">
      <c r="BF1462" s="52"/>
      <c r="BG1462" s="52"/>
      <c r="BH1462" s="52"/>
      <c r="BI1462" s="52"/>
      <c r="BJ1462" s="52"/>
      <c r="BK1462" s="52"/>
      <c r="BL1462" s="52"/>
      <c r="BM1462" s="52"/>
      <c r="BN1462" s="52"/>
      <c r="BO1462" s="52"/>
      <c r="BP1462" s="52"/>
      <c r="BQ1462" s="52"/>
      <c r="BR1462" s="52"/>
    </row>
    <row r="1463" spans="58:70" ht="18">
      <c r="BF1463" s="52"/>
      <c r="BG1463" s="52"/>
      <c r="BH1463" s="52"/>
      <c r="BI1463" s="52"/>
      <c r="BJ1463" s="52"/>
      <c r="BK1463" s="52"/>
      <c r="BL1463" s="52"/>
      <c r="BM1463" s="52"/>
      <c r="BN1463" s="52"/>
      <c r="BO1463" s="52"/>
      <c r="BP1463" s="52"/>
      <c r="BQ1463" s="52"/>
      <c r="BR1463" s="52"/>
    </row>
    <row r="1464" spans="58:70" ht="18">
      <c r="BF1464" s="52"/>
      <c r="BG1464" s="52"/>
      <c r="BH1464" s="52"/>
      <c r="BI1464" s="52"/>
      <c r="BJ1464" s="52"/>
      <c r="BK1464" s="52"/>
      <c r="BL1464" s="52"/>
      <c r="BM1464" s="52"/>
      <c r="BN1464" s="52"/>
      <c r="BO1464" s="52"/>
      <c r="BP1464" s="52"/>
      <c r="BQ1464" s="52"/>
      <c r="BR1464" s="52"/>
    </row>
    <row r="1465" spans="58:70" ht="18">
      <c r="BF1465" s="52"/>
      <c r="BG1465" s="52"/>
      <c r="BH1465" s="52"/>
      <c r="BI1465" s="52"/>
      <c r="BJ1465" s="52"/>
      <c r="BK1465" s="52"/>
      <c r="BL1465" s="52"/>
      <c r="BM1465" s="52"/>
      <c r="BN1465" s="52"/>
      <c r="BO1465" s="52"/>
      <c r="BP1465" s="52"/>
      <c r="BQ1465" s="52"/>
      <c r="BR1465" s="52"/>
    </row>
    <row r="1466" spans="58:70" ht="18">
      <c r="BF1466" s="52"/>
      <c r="BG1466" s="52"/>
      <c r="BH1466" s="52"/>
      <c r="BI1466" s="52"/>
      <c r="BJ1466" s="52"/>
      <c r="BK1466" s="52"/>
      <c r="BL1466" s="52"/>
      <c r="BM1466" s="52"/>
      <c r="BN1466" s="52"/>
      <c r="BO1466" s="52"/>
      <c r="BP1466" s="52"/>
      <c r="BQ1466" s="52"/>
      <c r="BR1466" s="52"/>
    </row>
    <row r="1467" spans="58:70" ht="18">
      <c r="BF1467" s="52"/>
      <c r="BG1467" s="52"/>
      <c r="BH1467" s="52"/>
      <c r="BI1467" s="52"/>
      <c r="BJ1467" s="52"/>
      <c r="BK1467" s="52"/>
      <c r="BL1467" s="52"/>
      <c r="BM1467" s="52"/>
      <c r="BN1467" s="52"/>
      <c r="BO1467" s="52"/>
      <c r="BP1467" s="52"/>
      <c r="BQ1467" s="52"/>
      <c r="BR1467" s="52"/>
    </row>
    <row r="1468" spans="58:70" ht="18">
      <c r="BF1468" s="52"/>
      <c r="BG1468" s="52"/>
      <c r="BH1468" s="52"/>
      <c r="BI1468" s="52"/>
      <c r="BJ1468" s="52"/>
      <c r="BK1468" s="52"/>
      <c r="BL1468" s="52"/>
      <c r="BM1468" s="52"/>
      <c r="BN1468" s="52"/>
      <c r="BO1468" s="52"/>
      <c r="BP1468" s="52"/>
      <c r="BQ1468" s="52"/>
      <c r="BR1468" s="52"/>
    </row>
    <row r="1469" spans="58:70" ht="18">
      <c r="BF1469" s="52"/>
      <c r="BG1469" s="52"/>
      <c r="BH1469" s="52"/>
      <c r="BI1469" s="52"/>
      <c r="BJ1469" s="52"/>
      <c r="BK1469" s="52"/>
      <c r="BL1469" s="52"/>
      <c r="BM1469" s="52"/>
      <c r="BN1469" s="52"/>
      <c r="BO1469" s="52"/>
      <c r="BP1469" s="52"/>
      <c r="BQ1469" s="52"/>
      <c r="BR1469" s="52"/>
    </row>
    <row r="1470" spans="58:70" ht="18">
      <c r="BF1470" s="52"/>
      <c r="BG1470" s="52"/>
      <c r="BH1470" s="52"/>
      <c r="BI1470" s="52"/>
      <c r="BJ1470" s="52"/>
      <c r="BK1470" s="52"/>
      <c r="BL1470" s="52"/>
      <c r="BM1470" s="52"/>
      <c r="BN1470" s="52"/>
      <c r="BO1470" s="52"/>
      <c r="BP1470" s="52"/>
      <c r="BQ1470" s="52"/>
      <c r="BR1470" s="52"/>
    </row>
    <row r="1471" spans="58:70" ht="18">
      <c r="BF1471" s="52"/>
      <c r="BG1471" s="52"/>
      <c r="BH1471" s="52"/>
      <c r="BI1471" s="52"/>
      <c r="BJ1471" s="52"/>
      <c r="BK1471" s="52"/>
      <c r="BL1471" s="52"/>
      <c r="BM1471" s="52"/>
      <c r="BN1471" s="52"/>
      <c r="BO1471" s="52"/>
      <c r="BP1471" s="52"/>
      <c r="BQ1471" s="52"/>
      <c r="BR1471" s="52"/>
    </row>
    <row r="1472" spans="58:70" ht="18">
      <c r="BF1472" s="52"/>
      <c r="BG1472" s="52"/>
      <c r="BH1472" s="52"/>
      <c r="BI1472" s="52"/>
      <c r="BJ1472" s="52"/>
      <c r="BK1472" s="52"/>
      <c r="BL1472" s="52"/>
      <c r="BM1472" s="52"/>
      <c r="BN1472" s="52"/>
      <c r="BO1472" s="52"/>
      <c r="BP1472" s="52"/>
      <c r="BQ1472" s="52"/>
      <c r="BR1472" s="52"/>
    </row>
    <row r="1473" spans="58:70" ht="18">
      <c r="BF1473" s="52"/>
      <c r="BG1473" s="52"/>
      <c r="BH1473" s="52"/>
      <c r="BI1473" s="52"/>
      <c r="BJ1473" s="52"/>
      <c r="BK1473" s="52"/>
      <c r="BL1473" s="52"/>
      <c r="BM1473" s="52"/>
      <c r="BN1473" s="52"/>
      <c r="BO1473" s="52"/>
      <c r="BP1473" s="52"/>
      <c r="BQ1473" s="52"/>
      <c r="BR1473" s="52"/>
    </row>
    <row r="1474" spans="58:70" ht="18">
      <c r="BF1474" s="52"/>
      <c r="BG1474" s="52"/>
      <c r="BH1474" s="52"/>
      <c r="BI1474" s="52"/>
      <c r="BJ1474" s="52"/>
      <c r="BK1474" s="52"/>
      <c r="BL1474" s="52"/>
      <c r="BM1474" s="52"/>
      <c r="BN1474" s="52"/>
      <c r="BO1474" s="52"/>
      <c r="BP1474" s="52"/>
      <c r="BQ1474" s="52"/>
      <c r="BR1474" s="52"/>
    </row>
    <row r="1475" spans="58:70" ht="18">
      <c r="BF1475" s="52"/>
      <c r="BG1475" s="52"/>
      <c r="BH1475" s="52"/>
      <c r="BI1475" s="52"/>
      <c r="BJ1475" s="52"/>
      <c r="BK1475" s="52"/>
      <c r="BL1475" s="52"/>
      <c r="BM1475" s="52"/>
      <c r="BN1475" s="52"/>
      <c r="BO1475" s="52"/>
      <c r="BP1475" s="52"/>
      <c r="BQ1475" s="52"/>
      <c r="BR1475" s="52"/>
    </row>
    <row r="1476" spans="58:70" ht="18">
      <c r="BF1476" s="52"/>
      <c r="BG1476" s="52"/>
      <c r="BH1476" s="52"/>
      <c r="BI1476" s="52"/>
      <c r="BJ1476" s="52"/>
      <c r="BK1476" s="52"/>
      <c r="BL1476" s="52"/>
      <c r="BM1476" s="52"/>
      <c r="BN1476" s="52"/>
      <c r="BO1476" s="52"/>
      <c r="BP1476" s="52"/>
      <c r="BQ1476" s="52"/>
      <c r="BR1476" s="52"/>
    </row>
    <row r="1477" spans="58:70" ht="18">
      <c r="BF1477" s="52"/>
      <c r="BG1477" s="52"/>
      <c r="BH1477" s="52"/>
      <c r="BI1477" s="52"/>
      <c r="BJ1477" s="52"/>
      <c r="BK1477" s="52"/>
      <c r="BL1477" s="52"/>
      <c r="BM1477" s="52"/>
      <c r="BN1477" s="52"/>
      <c r="BO1477" s="52"/>
      <c r="BP1477" s="52"/>
      <c r="BQ1477" s="52"/>
      <c r="BR1477" s="52"/>
    </row>
    <row r="1478" spans="58:70" ht="18">
      <c r="BF1478" s="52"/>
      <c r="BG1478" s="52"/>
      <c r="BH1478" s="52"/>
      <c r="BI1478" s="52"/>
      <c r="BJ1478" s="52"/>
      <c r="BK1478" s="52"/>
      <c r="BL1478" s="52"/>
      <c r="BM1478" s="52"/>
      <c r="BN1478" s="52"/>
      <c r="BO1478" s="52"/>
      <c r="BP1478" s="52"/>
      <c r="BQ1478" s="52"/>
      <c r="BR1478" s="52"/>
    </row>
    <row r="1479" spans="58:70" ht="18">
      <c r="BF1479" s="52"/>
      <c r="BG1479" s="52"/>
      <c r="BH1479" s="52"/>
      <c r="BI1479" s="52"/>
      <c r="BJ1479" s="52"/>
      <c r="BK1479" s="52"/>
      <c r="BL1479" s="52"/>
      <c r="BM1479" s="52"/>
      <c r="BN1479" s="52"/>
      <c r="BO1479" s="52"/>
      <c r="BP1479" s="52"/>
      <c r="BQ1479" s="52"/>
      <c r="BR1479" s="52"/>
    </row>
    <row r="1480" spans="58:70" ht="18">
      <c r="BF1480" s="52"/>
      <c r="BG1480" s="52"/>
      <c r="BH1480" s="52"/>
      <c r="BI1480" s="52"/>
      <c r="BJ1480" s="52"/>
      <c r="BK1480" s="52"/>
      <c r="BL1480" s="52"/>
      <c r="BM1480" s="52"/>
      <c r="BN1480" s="52"/>
      <c r="BO1480" s="52"/>
      <c r="BP1480" s="52"/>
      <c r="BQ1480" s="52"/>
      <c r="BR1480" s="52"/>
    </row>
    <row r="1481" spans="58:70" ht="18">
      <c r="BF1481" s="52"/>
      <c r="BG1481" s="52"/>
      <c r="BH1481" s="52"/>
      <c r="BI1481" s="52"/>
      <c r="BJ1481" s="52"/>
      <c r="BK1481" s="52"/>
      <c r="BL1481" s="52"/>
      <c r="BM1481" s="52"/>
      <c r="BN1481" s="52"/>
      <c r="BO1481" s="52"/>
      <c r="BP1481" s="52"/>
      <c r="BQ1481" s="52"/>
      <c r="BR1481" s="52"/>
    </row>
    <row r="1482" spans="58:70" ht="18">
      <c r="BF1482" s="52"/>
      <c r="BG1482" s="52"/>
      <c r="BH1482" s="52"/>
      <c r="BI1482" s="52"/>
      <c r="BJ1482" s="52"/>
      <c r="BK1482" s="52"/>
      <c r="BL1482" s="52"/>
      <c r="BM1482" s="52"/>
      <c r="BN1482" s="52"/>
      <c r="BO1482" s="52"/>
      <c r="BP1482" s="52"/>
      <c r="BQ1482" s="52"/>
      <c r="BR1482" s="52"/>
    </row>
    <row r="1483" spans="58:70" ht="18">
      <c r="BF1483" s="52"/>
      <c r="BG1483" s="52"/>
      <c r="BH1483" s="52"/>
      <c r="BI1483" s="52"/>
      <c r="BJ1483" s="52"/>
      <c r="BK1483" s="52"/>
      <c r="BL1483" s="52"/>
      <c r="BM1483" s="52"/>
      <c r="BN1483" s="52"/>
      <c r="BO1483" s="52"/>
      <c r="BP1483" s="52"/>
      <c r="BQ1483" s="52"/>
      <c r="BR1483" s="52"/>
    </row>
    <row r="1484" spans="58:70" ht="18">
      <c r="BF1484" s="52"/>
      <c r="BG1484" s="52"/>
      <c r="BH1484" s="52"/>
      <c r="BI1484" s="52"/>
      <c r="BJ1484" s="52"/>
      <c r="BK1484" s="52"/>
      <c r="BL1484" s="52"/>
      <c r="BM1484" s="52"/>
      <c r="BN1484" s="52"/>
      <c r="BO1484" s="52"/>
      <c r="BP1484" s="52"/>
      <c r="BQ1484" s="52"/>
      <c r="BR1484" s="52"/>
    </row>
    <row r="1485" spans="58:70" ht="18">
      <c r="BF1485" s="52"/>
      <c r="BG1485" s="52"/>
      <c r="BH1485" s="52"/>
      <c r="BI1485" s="52"/>
      <c r="BJ1485" s="52"/>
      <c r="BK1485" s="52"/>
      <c r="BL1485" s="52"/>
      <c r="BM1485" s="52"/>
      <c r="BN1485" s="52"/>
      <c r="BO1485" s="52"/>
      <c r="BP1485" s="52"/>
      <c r="BQ1485" s="52"/>
      <c r="BR1485" s="52"/>
    </row>
    <row r="1486" spans="58:70" ht="18">
      <c r="BF1486" s="52"/>
      <c r="BG1486" s="52"/>
      <c r="BH1486" s="52"/>
      <c r="BI1486" s="52"/>
      <c r="BJ1486" s="52"/>
      <c r="BK1486" s="52"/>
      <c r="BL1486" s="52"/>
      <c r="BM1486" s="52"/>
      <c r="BN1486" s="52"/>
      <c r="BO1486" s="52"/>
      <c r="BP1486" s="52"/>
      <c r="BQ1486" s="52"/>
      <c r="BR1486" s="52"/>
    </row>
    <row r="1487" spans="58:70" ht="18">
      <c r="BF1487" s="52"/>
      <c r="BG1487" s="52"/>
      <c r="BH1487" s="52"/>
      <c r="BI1487" s="52"/>
      <c r="BJ1487" s="52"/>
      <c r="BK1487" s="52"/>
      <c r="BL1487" s="52"/>
      <c r="BM1487" s="52"/>
      <c r="BN1487" s="52"/>
      <c r="BO1487" s="52"/>
      <c r="BP1487" s="52"/>
      <c r="BQ1487" s="52"/>
      <c r="BR1487" s="52"/>
    </row>
    <row r="1488" spans="58:70" ht="18">
      <c r="BF1488" s="52"/>
      <c r="BG1488" s="52"/>
      <c r="BH1488" s="52"/>
      <c r="BI1488" s="52"/>
      <c r="BJ1488" s="52"/>
      <c r="BK1488" s="52"/>
      <c r="BL1488" s="52"/>
      <c r="BM1488" s="52"/>
      <c r="BN1488" s="52"/>
      <c r="BO1488" s="52"/>
      <c r="BP1488" s="52"/>
      <c r="BQ1488" s="52"/>
      <c r="BR1488" s="52"/>
    </row>
    <row r="1489" spans="58:70" ht="18">
      <c r="BF1489" s="52"/>
      <c r="BG1489" s="52"/>
      <c r="BH1489" s="52"/>
      <c r="BI1489" s="52"/>
      <c r="BJ1489" s="52"/>
      <c r="BK1489" s="52"/>
      <c r="BL1489" s="52"/>
      <c r="BM1489" s="52"/>
      <c r="BN1489" s="52"/>
      <c r="BO1489" s="52"/>
      <c r="BP1489" s="52"/>
      <c r="BQ1489" s="52"/>
      <c r="BR1489" s="52"/>
    </row>
    <row r="1490" spans="58:70" ht="18">
      <c r="BF1490" s="52"/>
      <c r="BG1490" s="52"/>
      <c r="BH1490" s="52"/>
      <c r="BI1490" s="52"/>
      <c r="BJ1490" s="52"/>
      <c r="BK1490" s="52"/>
      <c r="BL1490" s="52"/>
      <c r="BM1490" s="52"/>
      <c r="BN1490" s="52"/>
      <c r="BO1490" s="52"/>
      <c r="BP1490" s="52"/>
      <c r="BQ1490" s="52"/>
      <c r="BR1490" s="52"/>
    </row>
    <row r="1491" spans="58:70" ht="18">
      <c r="BF1491" s="52"/>
      <c r="BG1491" s="52"/>
      <c r="BH1491" s="52"/>
      <c r="BI1491" s="52"/>
      <c r="BJ1491" s="52"/>
      <c r="BK1491" s="52"/>
      <c r="BL1491" s="52"/>
      <c r="BM1491" s="52"/>
      <c r="BN1491" s="52"/>
      <c r="BO1491" s="52"/>
      <c r="BP1491" s="52"/>
      <c r="BQ1491" s="52"/>
      <c r="BR1491" s="52"/>
    </row>
    <row r="1492" spans="58:70" ht="18">
      <c r="BF1492" s="52"/>
      <c r="BG1492" s="52"/>
      <c r="BH1492" s="52"/>
      <c r="BI1492" s="52"/>
      <c r="BJ1492" s="52"/>
      <c r="BK1492" s="52"/>
      <c r="BL1492" s="52"/>
      <c r="BM1492" s="52"/>
      <c r="BN1492" s="52"/>
      <c r="BO1492" s="52"/>
      <c r="BP1492" s="52"/>
      <c r="BQ1492" s="52"/>
      <c r="BR1492" s="52"/>
    </row>
    <row r="1493" spans="58:70" ht="18">
      <c r="BF1493" s="52"/>
      <c r="BG1493" s="52"/>
      <c r="BH1493" s="52"/>
      <c r="BI1493" s="52"/>
      <c r="BJ1493" s="52"/>
      <c r="BK1493" s="52"/>
      <c r="BL1493" s="52"/>
      <c r="BM1493" s="52"/>
      <c r="BN1493" s="52"/>
      <c r="BO1493" s="52"/>
      <c r="BP1493" s="52"/>
      <c r="BQ1493" s="52"/>
      <c r="BR1493" s="52"/>
    </row>
    <row r="1494" spans="58:70" ht="18">
      <c r="BF1494" s="52"/>
      <c r="BG1494" s="52"/>
      <c r="BH1494" s="52"/>
      <c r="BI1494" s="52"/>
      <c r="BJ1494" s="52"/>
      <c r="BK1494" s="52"/>
      <c r="BL1494" s="52"/>
      <c r="BM1494" s="52"/>
      <c r="BN1494" s="52"/>
      <c r="BO1494" s="52"/>
      <c r="BP1494" s="52"/>
      <c r="BQ1494" s="52"/>
      <c r="BR1494" s="52"/>
    </row>
    <row r="1495" spans="58:70" ht="18">
      <c r="BF1495" s="52"/>
      <c r="BG1495" s="52"/>
      <c r="BH1495" s="52"/>
      <c r="BI1495" s="52"/>
      <c r="BJ1495" s="52"/>
      <c r="BK1495" s="52"/>
      <c r="BL1495" s="52"/>
      <c r="BM1495" s="52"/>
      <c r="BN1495" s="52"/>
      <c r="BO1495" s="52"/>
      <c r="BP1495" s="52"/>
      <c r="BQ1495" s="52"/>
      <c r="BR1495" s="52"/>
    </row>
    <row r="1496" spans="58:70" ht="18">
      <c r="BF1496" s="52"/>
      <c r="BG1496" s="52"/>
      <c r="BH1496" s="52"/>
      <c r="BI1496" s="52"/>
      <c r="BJ1496" s="52"/>
      <c r="BK1496" s="52"/>
      <c r="BL1496" s="52"/>
      <c r="BM1496" s="52"/>
      <c r="BN1496" s="52"/>
      <c r="BO1496" s="52"/>
      <c r="BP1496" s="52"/>
      <c r="BQ1496" s="52"/>
      <c r="BR1496" s="52"/>
    </row>
    <row r="1497" spans="58:70" ht="18">
      <c r="BF1497" s="52"/>
      <c r="BG1497" s="52"/>
      <c r="BH1497" s="52"/>
      <c r="BI1497" s="52"/>
      <c r="BJ1497" s="52"/>
      <c r="BK1497" s="52"/>
      <c r="BL1497" s="52"/>
      <c r="BM1497" s="52"/>
      <c r="BN1497" s="52"/>
      <c r="BO1497" s="52"/>
      <c r="BP1497" s="52"/>
      <c r="BQ1497" s="52"/>
      <c r="BR1497" s="52"/>
    </row>
    <row r="1498" spans="58:70" ht="18">
      <c r="BF1498" s="52"/>
      <c r="BG1498" s="52"/>
      <c r="BH1498" s="52"/>
      <c r="BI1498" s="52"/>
      <c r="BJ1498" s="52"/>
      <c r="BK1498" s="52"/>
      <c r="BL1498" s="52"/>
      <c r="BM1498" s="52"/>
      <c r="BN1498" s="52"/>
      <c r="BO1498" s="52"/>
      <c r="BP1498" s="52"/>
      <c r="BQ1498" s="52"/>
      <c r="BR1498" s="52"/>
    </row>
    <row r="1499" spans="58:70" ht="18">
      <c r="BF1499" s="52"/>
      <c r="BG1499" s="52"/>
      <c r="BH1499" s="52"/>
      <c r="BI1499" s="52"/>
      <c r="BJ1499" s="52"/>
      <c r="BK1499" s="52"/>
      <c r="BL1499" s="52"/>
      <c r="BM1499" s="52"/>
      <c r="BN1499" s="52"/>
      <c r="BO1499" s="52"/>
      <c r="BP1499" s="52"/>
      <c r="BQ1499" s="52"/>
      <c r="BR1499" s="52"/>
    </row>
    <row r="1500" spans="58:70" ht="18">
      <c r="BF1500" s="52"/>
      <c r="BG1500" s="52"/>
      <c r="BH1500" s="52"/>
      <c r="BI1500" s="52"/>
      <c r="BJ1500" s="52"/>
      <c r="BK1500" s="52"/>
      <c r="BL1500" s="52"/>
      <c r="BM1500" s="52"/>
      <c r="BN1500" s="52"/>
      <c r="BO1500" s="52"/>
      <c r="BP1500" s="52"/>
      <c r="BQ1500" s="52"/>
      <c r="BR1500" s="52"/>
    </row>
    <row r="1501" spans="58:70" ht="18">
      <c r="BF1501" s="52"/>
      <c r="BG1501" s="52"/>
      <c r="BH1501" s="52"/>
      <c r="BI1501" s="52"/>
      <c r="BJ1501" s="52"/>
      <c r="BK1501" s="52"/>
      <c r="BL1501" s="52"/>
      <c r="BM1501" s="52"/>
      <c r="BN1501" s="52"/>
      <c r="BO1501" s="52"/>
      <c r="BP1501" s="52"/>
      <c r="BQ1501" s="52"/>
      <c r="BR1501" s="52"/>
    </row>
    <row r="1502" spans="58:70" ht="18">
      <c r="BF1502" s="52"/>
      <c r="BG1502" s="52"/>
      <c r="BH1502" s="52"/>
      <c r="BI1502" s="52"/>
      <c r="BJ1502" s="52"/>
      <c r="BK1502" s="52"/>
      <c r="BL1502" s="52"/>
      <c r="BM1502" s="52"/>
      <c r="BN1502" s="52"/>
      <c r="BO1502" s="52"/>
      <c r="BP1502" s="52"/>
      <c r="BQ1502" s="52"/>
      <c r="BR1502" s="52"/>
    </row>
    <row r="1503" spans="58:70" ht="18">
      <c r="BF1503" s="52"/>
      <c r="BG1503" s="52"/>
      <c r="BH1503" s="52"/>
      <c r="BI1503" s="52"/>
      <c r="BJ1503" s="52"/>
      <c r="BK1503" s="52"/>
      <c r="BL1503" s="52"/>
      <c r="BM1503" s="52"/>
      <c r="BN1503" s="52"/>
      <c r="BO1503" s="52"/>
      <c r="BP1503" s="52"/>
      <c r="BQ1503" s="52"/>
      <c r="BR1503" s="52"/>
    </row>
    <row r="1504" spans="58:70" ht="18">
      <c r="BF1504" s="52"/>
      <c r="BG1504" s="52"/>
      <c r="BH1504" s="52"/>
      <c r="BI1504" s="52"/>
      <c r="BJ1504" s="52"/>
      <c r="BK1504" s="52"/>
      <c r="BL1504" s="52"/>
      <c r="BM1504" s="52"/>
      <c r="BN1504" s="52"/>
      <c r="BO1504" s="52"/>
      <c r="BP1504" s="52"/>
      <c r="BQ1504" s="52"/>
      <c r="BR1504" s="52"/>
    </row>
    <row r="1505" spans="58:70" ht="18">
      <c r="BF1505" s="52"/>
      <c r="BG1505" s="52"/>
      <c r="BH1505" s="52"/>
      <c r="BI1505" s="52"/>
      <c r="BJ1505" s="52"/>
      <c r="BK1505" s="52"/>
      <c r="BL1505" s="52"/>
      <c r="BM1505" s="52"/>
      <c r="BN1505" s="52"/>
      <c r="BO1505" s="52"/>
      <c r="BP1505" s="52"/>
      <c r="BQ1505" s="52"/>
      <c r="BR1505" s="52"/>
    </row>
    <row r="1506" spans="58:70" ht="18">
      <c r="BF1506" s="52"/>
      <c r="BG1506" s="52"/>
      <c r="BH1506" s="52"/>
      <c r="BI1506" s="52"/>
      <c r="BJ1506" s="52"/>
      <c r="BK1506" s="52"/>
      <c r="BL1506" s="52"/>
      <c r="BM1506" s="52"/>
      <c r="BN1506" s="52"/>
      <c r="BO1506" s="52"/>
      <c r="BP1506" s="52"/>
      <c r="BQ1506" s="52"/>
      <c r="BR1506" s="52"/>
    </row>
    <row r="1507" spans="58:70" ht="18">
      <c r="BF1507" s="52"/>
      <c r="BG1507" s="52"/>
      <c r="BH1507" s="52"/>
      <c r="BI1507" s="52"/>
      <c r="BJ1507" s="52"/>
      <c r="BK1507" s="52"/>
      <c r="BL1507" s="52"/>
      <c r="BM1507" s="52"/>
      <c r="BN1507" s="52"/>
      <c r="BO1507" s="52"/>
      <c r="BP1507" s="52"/>
      <c r="BQ1507" s="52"/>
      <c r="BR1507" s="52"/>
    </row>
    <row r="1508" spans="58:70" ht="18">
      <c r="BF1508" s="52"/>
      <c r="BG1508" s="52"/>
      <c r="BH1508" s="52"/>
      <c r="BI1508" s="52"/>
      <c r="BJ1508" s="52"/>
      <c r="BK1508" s="52"/>
      <c r="BL1508" s="52"/>
      <c r="BM1508" s="52"/>
      <c r="BN1508" s="52"/>
      <c r="BO1508" s="52"/>
      <c r="BP1508" s="52"/>
      <c r="BQ1508" s="52"/>
      <c r="BR1508" s="52"/>
    </row>
    <row r="1509" spans="58:70" ht="18">
      <c r="BF1509" s="52"/>
      <c r="BG1509" s="52"/>
      <c r="BH1509" s="52"/>
      <c r="BI1509" s="52"/>
      <c r="BJ1509" s="52"/>
      <c r="BK1509" s="52"/>
      <c r="BL1509" s="52"/>
      <c r="BM1509" s="52"/>
      <c r="BN1509" s="52"/>
      <c r="BO1509" s="52"/>
      <c r="BP1509" s="52"/>
      <c r="BQ1509" s="52"/>
      <c r="BR1509" s="52"/>
    </row>
    <row r="1510" spans="58:70" ht="18">
      <c r="BF1510" s="52"/>
      <c r="BG1510" s="52"/>
      <c r="BH1510" s="52"/>
      <c r="BI1510" s="52"/>
      <c r="BJ1510" s="52"/>
      <c r="BK1510" s="52"/>
      <c r="BL1510" s="52"/>
      <c r="BM1510" s="52"/>
      <c r="BN1510" s="52"/>
      <c r="BO1510" s="52"/>
      <c r="BP1510" s="52"/>
      <c r="BQ1510" s="52"/>
      <c r="BR1510" s="52"/>
    </row>
    <row r="1511" spans="58:70" ht="18">
      <c r="BF1511" s="52"/>
      <c r="BG1511" s="52"/>
      <c r="BH1511" s="52"/>
      <c r="BI1511" s="52"/>
      <c r="BJ1511" s="52"/>
      <c r="BK1511" s="52"/>
      <c r="BL1511" s="52"/>
      <c r="BM1511" s="52"/>
      <c r="BN1511" s="52"/>
      <c r="BO1511" s="52"/>
      <c r="BP1511" s="52"/>
      <c r="BQ1511" s="52"/>
      <c r="BR1511" s="52"/>
    </row>
    <row r="1512" spans="58:70" ht="18">
      <c r="BF1512" s="52"/>
      <c r="BG1512" s="52"/>
      <c r="BH1512" s="52"/>
      <c r="BI1512" s="52"/>
      <c r="BJ1512" s="52"/>
      <c r="BK1512" s="52"/>
      <c r="BL1512" s="52"/>
      <c r="BM1512" s="52"/>
      <c r="BN1512" s="52"/>
      <c r="BO1512" s="52"/>
      <c r="BP1512" s="52"/>
      <c r="BQ1512" s="52"/>
      <c r="BR1512" s="52"/>
    </row>
    <row r="1513" spans="58:70" ht="18">
      <c r="BF1513" s="52"/>
      <c r="BG1513" s="52"/>
      <c r="BH1513" s="52"/>
      <c r="BI1513" s="52"/>
      <c r="BJ1513" s="52"/>
      <c r="BK1513" s="52"/>
      <c r="BL1513" s="52"/>
      <c r="BM1513" s="52"/>
      <c r="BN1513" s="52"/>
      <c r="BO1513" s="52"/>
      <c r="BP1513" s="52"/>
      <c r="BQ1513" s="52"/>
      <c r="BR1513" s="52"/>
    </row>
    <row r="1514" spans="58:70" ht="18">
      <c r="BF1514" s="52"/>
      <c r="BG1514" s="52"/>
      <c r="BH1514" s="52"/>
      <c r="BI1514" s="52"/>
      <c r="BJ1514" s="52"/>
      <c r="BK1514" s="52"/>
      <c r="BL1514" s="52"/>
      <c r="BM1514" s="52"/>
      <c r="BN1514" s="52"/>
      <c r="BO1514" s="52"/>
      <c r="BP1514" s="52"/>
      <c r="BQ1514" s="52"/>
      <c r="BR1514" s="52"/>
    </row>
    <row r="1515" spans="58:70" ht="18">
      <c r="BF1515" s="52"/>
      <c r="BG1515" s="52"/>
      <c r="BH1515" s="52"/>
      <c r="BI1515" s="52"/>
      <c r="BJ1515" s="52"/>
      <c r="BK1515" s="52"/>
      <c r="BL1515" s="52"/>
      <c r="BM1515" s="52"/>
      <c r="BN1515" s="52"/>
      <c r="BO1515" s="52"/>
      <c r="BP1515" s="52"/>
      <c r="BQ1515" s="52"/>
      <c r="BR1515" s="52"/>
    </row>
    <row r="1516" spans="58:70" ht="18">
      <c r="BF1516" s="52"/>
      <c r="BG1516" s="52"/>
      <c r="BH1516" s="52"/>
      <c r="BI1516" s="52"/>
      <c r="BJ1516" s="52"/>
      <c r="BK1516" s="52"/>
      <c r="BL1516" s="52"/>
      <c r="BM1516" s="52"/>
      <c r="BN1516" s="52"/>
      <c r="BO1516" s="52"/>
      <c r="BP1516" s="52"/>
      <c r="BQ1516" s="52"/>
      <c r="BR1516" s="52"/>
    </row>
    <row r="1517" spans="58:70" ht="18">
      <c r="BF1517" s="52"/>
      <c r="BG1517" s="52"/>
      <c r="BH1517" s="52"/>
      <c r="BI1517" s="52"/>
      <c r="BJ1517" s="52"/>
      <c r="BK1517" s="52"/>
      <c r="BL1517" s="52"/>
      <c r="BM1517" s="52"/>
      <c r="BN1517" s="52"/>
      <c r="BO1517" s="52"/>
      <c r="BP1517" s="52"/>
      <c r="BQ1517" s="52"/>
      <c r="BR1517" s="52"/>
    </row>
    <row r="1518" spans="58:70" ht="18">
      <c r="BF1518" s="52"/>
      <c r="BG1518" s="52"/>
      <c r="BH1518" s="52"/>
      <c r="BI1518" s="52"/>
      <c r="BJ1518" s="52"/>
      <c r="BK1518" s="52"/>
      <c r="BL1518" s="52"/>
      <c r="BM1518" s="52"/>
      <c r="BN1518" s="52"/>
      <c r="BO1518" s="52"/>
      <c r="BP1518" s="52"/>
      <c r="BQ1518" s="52"/>
      <c r="BR1518" s="52"/>
    </row>
    <row r="1519" spans="58:70" ht="18">
      <c r="BF1519" s="52"/>
      <c r="BG1519" s="52"/>
      <c r="BH1519" s="52"/>
      <c r="BI1519" s="52"/>
      <c r="BJ1519" s="52"/>
      <c r="BK1519" s="52"/>
      <c r="BL1519" s="52"/>
      <c r="BM1519" s="52"/>
      <c r="BN1519" s="52"/>
      <c r="BO1519" s="52"/>
      <c r="BP1519" s="52"/>
      <c r="BQ1519" s="52"/>
      <c r="BR1519" s="52"/>
    </row>
    <row r="1520" spans="58:70" ht="18">
      <c r="BF1520" s="52"/>
      <c r="BG1520" s="52"/>
      <c r="BH1520" s="52"/>
      <c r="BI1520" s="52"/>
      <c r="BJ1520" s="52"/>
      <c r="BK1520" s="52"/>
      <c r="BL1520" s="52"/>
      <c r="BM1520" s="52"/>
      <c r="BN1520" s="52"/>
      <c r="BO1520" s="52"/>
      <c r="BP1520" s="52"/>
      <c r="BQ1520" s="52"/>
      <c r="BR1520" s="52"/>
    </row>
    <row r="1521" spans="58:70" ht="18">
      <c r="BF1521" s="52"/>
      <c r="BG1521" s="52"/>
      <c r="BH1521" s="52"/>
      <c r="BI1521" s="52"/>
      <c r="BJ1521" s="52"/>
      <c r="BK1521" s="52"/>
      <c r="BL1521" s="52"/>
      <c r="BM1521" s="52"/>
      <c r="BN1521" s="52"/>
      <c r="BO1521" s="52"/>
      <c r="BP1521" s="52"/>
      <c r="BQ1521" s="52"/>
      <c r="BR1521" s="52"/>
    </row>
    <row r="1522" spans="58:70" ht="18">
      <c r="BF1522" s="52"/>
      <c r="BG1522" s="52"/>
      <c r="BH1522" s="52"/>
      <c r="BI1522" s="52"/>
      <c r="BJ1522" s="52"/>
      <c r="BK1522" s="52"/>
      <c r="BL1522" s="52"/>
      <c r="BM1522" s="52"/>
      <c r="BN1522" s="52"/>
      <c r="BO1522" s="52"/>
      <c r="BP1522" s="52"/>
      <c r="BQ1522" s="52"/>
      <c r="BR1522" s="52"/>
    </row>
    <row r="1523" spans="58:70" ht="18">
      <c r="BF1523" s="52"/>
      <c r="BG1523" s="52"/>
      <c r="BH1523" s="52"/>
      <c r="BI1523" s="52"/>
      <c r="BJ1523" s="52"/>
      <c r="BK1523" s="52"/>
      <c r="BL1523" s="52"/>
      <c r="BM1523" s="52"/>
      <c r="BN1523" s="52"/>
      <c r="BO1523" s="52"/>
      <c r="BP1523" s="52"/>
      <c r="BQ1523" s="52"/>
      <c r="BR1523" s="52"/>
    </row>
    <row r="1524" spans="58:70" ht="18">
      <c r="BF1524" s="52"/>
      <c r="BG1524" s="52"/>
      <c r="BH1524" s="52"/>
      <c r="BI1524" s="52"/>
      <c r="BJ1524" s="52"/>
      <c r="BK1524" s="52"/>
      <c r="BL1524" s="52"/>
      <c r="BM1524" s="52"/>
      <c r="BN1524" s="52"/>
      <c r="BO1524" s="52"/>
      <c r="BP1524" s="52"/>
      <c r="BQ1524" s="52"/>
      <c r="BR1524" s="52"/>
    </row>
    <row r="1525" spans="58:70" ht="18">
      <c r="BF1525" s="52"/>
      <c r="BG1525" s="52"/>
      <c r="BH1525" s="52"/>
      <c r="BI1525" s="52"/>
      <c r="BJ1525" s="52"/>
      <c r="BK1525" s="52"/>
      <c r="BL1525" s="52"/>
      <c r="BM1525" s="52"/>
      <c r="BN1525" s="52"/>
      <c r="BO1525" s="52"/>
      <c r="BP1525" s="52"/>
      <c r="BQ1525" s="52"/>
      <c r="BR1525" s="52"/>
    </row>
    <row r="1526" spans="58:70" ht="18">
      <c r="BF1526" s="52"/>
      <c r="BG1526" s="52"/>
      <c r="BH1526" s="52"/>
      <c r="BI1526" s="52"/>
      <c r="BJ1526" s="52"/>
      <c r="BK1526" s="52"/>
      <c r="BL1526" s="52"/>
      <c r="BM1526" s="52"/>
      <c r="BN1526" s="52"/>
      <c r="BO1526" s="52"/>
      <c r="BP1526" s="52"/>
      <c r="BQ1526" s="52"/>
      <c r="BR1526" s="52"/>
    </row>
    <row r="1527" spans="58:70" ht="18">
      <c r="BF1527" s="52"/>
      <c r="BG1527" s="52"/>
      <c r="BH1527" s="52"/>
      <c r="BI1527" s="52"/>
      <c r="BJ1527" s="52"/>
      <c r="BK1527" s="52"/>
      <c r="BL1527" s="52"/>
      <c r="BM1527" s="52"/>
      <c r="BN1527" s="52"/>
      <c r="BO1527" s="52"/>
      <c r="BP1527" s="52"/>
      <c r="BQ1527" s="52"/>
      <c r="BR1527" s="52"/>
    </row>
    <row r="1528" spans="58:70" ht="18">
      <c r="BF1528" s="52"/>
      <c r="BG1528" s="52"/>
      <c r="BH1528" s="52"/>
      <c r="BI1528" s="52"/>
      <c r="BJ1528" s="52"/>
      <c r="BK1528" s="52"/>
      <c r="BL1528" s="52"/>
      <c r="BM1528" s="52"/>
      <c r="BN1528" s="52"/>
      <c r="BO1528" s="52"/>
      <c r="BP1528" s="52"/>
      <c r="BQ1528" s="52"/>
      <c r="BR1528" s="52"/>
    </row>
    <row r="1529" spans="58:70" ht="18">
      <c r="BF1529" s="52"/>
      <c r="BG1529" s="52"/>
      <c r="BH1529" s="52"/>
      <c r="BI1529" s="52"/>
      <c r="BJ1529" s="52"/>
      <c r="BK1529" s="52"/>
      <c r="BL1529" s="52"/>
      <c r="BM1529" s="52"/>
      <c r="BN1529" s="52"/>
      <c r="BO1529" s="52"/>
      <c r="BP1529" s="52"/>
      <c r="BQ1529" s="52"/>
      <c r="BR1529" s="52"/>
    </row>
    <row r="1530" spans="58:70" ht="18">
      <c r="BF1530" s="52"/>
      <c r="BG1530" s="52"/>
      <c r="BH1530" s="52"/>
      <c r="BI1530" s="52"/>
      <c r="BJ1530" s="52"/>
      <c r="BK1530" s="52"/>
      <c r="BL1530" s="52"/>
      <c r="BM1530" s="52"/>
      <c r="BN1530" s="52"/>
      <c r="BO1530" s="52"/>
      <c r="BP1530" s="52"/>
      <c r="BQ1530" s="52"/>
      <c r="BR1530" s="52"/>
    </row>
    <row r="1531" spans="58:70" ht="18">
      <c r="BF1531" s="52"/>
      <c r="BG1531" s="52"/>
      <c r="BH1531" s="52"/>
      <c r="BI1531" s="52"/>
      <c r="BJ1531" s="52"/>
      <c r="BK1531" s="52"/>
      <c r="BL1531" s="52"/>
      <c r="BM1531" s="52"/>
      <c r="BN1531" s="52"/>
      <c r="BO1531" s="52"/>
      <c r="BP1531" s="52"/>
      <c r="BQ1531" s="52"/>
      <c r="BR1531" s="52"/>
    </row>
    <row r="1532" spans="58:70" ht="18">
      <c r="BF1532" s="52"/>
      <c r="BG1532" s="52"/>
      <c r="BH1532" s="52"/>
      <c r="BI1532" s="52"/>
      <c r="BJ1532" s="52"/>
      <c r="BK1532" s="52"/>
      <c r="BL1532" s="52"/>
      <c r="BM1532" s="52"/>
      <c r="BN1532" s="52"/>
      <c r="BO1532" s="52"/>
      <c r="BP1532" s="52"/>
      <c r="BQ1532" s="52"/>
      <c r="BR1532" s="52"/>
    </row>
    <row r="1533" spans="58:70" ht="18">
      <c r="BF1533" s="52"/>
      <c r="BG1533" s="52"/>
      <c r="BH1533" s="52"/>
      <c r="BI1533" s="52"/>
      <c r="BJ1533" s="52"/>
      <c r="BK1533" s="52"/>
      <c r="BL1533" s="52"/>
      <c r="BM1533" s="52"/>
      <c r="BN1533" s="52"/>
      <c r="BO1533" s="52"/>
      <c r="BP1533" s="52"/>
      <c r="BQ1533" s="52"/>
      <c r="BR1533" s="52"/>
    </row>
    <row r="1534" spans="58:70" ht="18">
      <c r="BF1534" s="52"/>
      <c r="BG1534" s="52"/>
      <c r="BH1534" s="52"/>
      <c r="BI1534" s="52"/>
      <c r="BJ1534" s="52"/>
      <c r="BK1534" s="52"/>
      <c r="BL1534" s="52"/>
      <c r="BM1534" s="52"/>
      <c r="BN1534" s="52"/>
      <c r="BO1534" s="52"/>
      <c r="BP1534" s="52"/>
      <c r="BQ1534" s="52"/>
      <c r="BR1534" s="52"/>
    </row>
    <row r="1535" spans="58:70" ht="18">
      <c r="BF1535" s="52"/>
      <c r="BG1535" s="52"/>
      <c r="BH1535" s="52"/>
      <c r="BI1535" s="52"/>
      <c r="BJ1535" s="52"/>
      <c r="BK1535" s="52"/>
      <c r="BL1535" s="52"/>
      <c r="BM1535" s="52"/>
      <c r="BN1535" s="52"/>
      <c r="BO1535" s="52"/>
      <c r="BP1535" s="52"/>
      <c r="BQ1535" s="52"/>
      <c r="BR1535" s="52"/>
    </row>
    <row r="1536" spans="58:70" ht="18">
      <c r="BF1536" s="52"/>
      <c r="BG1536" s="52"/>
      <c r="BH1536" s="52"/>
      <c r="BI1536" s="52"/>
      <c r="BJ1536" s="52"/>
      <c r="BK1536" s="52"/>
      <c r="BL1536" s="52"/>
      <c r="BM1536" s="52"/>
      <c r="BN1536" s="52"/>
      <c r="BO1536" s="52"/>
      <c r="BP1536" s="52"/>
      <c r="BQ1536" s="52"/>
      <c r="BR1536" s="52"/>
    </row>
    <row r="1537" spans="58:70" ht="18">
      <c r="BF1537" s="52"/>
      <c r="BG1537" s="52"/>
      <c r="BH1537" s="52"/>
      <c r="BI1537" s="52"/>
      <c r="BJ1537" s="52"/>
      <c r="BK1537" s="52"/>
      <c r="BL1537" s="52"/>
      <c r="BM1537" s="52"/>
      <c r="BN1537" s="52"/>
      <c r="BO1537" s="52"/>
      <c r="BP1537" s="52"/>
      <c r="BQ1537" s="52"/>
      <c r="BR1537" s="52"/>
    </row>
    <row r="1538" spans="58:70" ht="18">
      <c r="BF1538" s="52"/>
      <c r="BG1538" s="52"/>
      <c r="BH1538" s="52"/>
      <c r="BI1538" s="52"/>
      <c r="BJ1538" s="52"/>
      <c r="BK1538" s="52"/>
      <c r="BL1538" s="52"/>
      <c r="BM1538" s="52"/>
      <c r="BN1538" s="52"/>
      <c r="BO1538" s="52"/>
      <c r="BP1538" s="52"/>
      <c r="BQ1538" s="52"/>
      <c r="BR1538" s="52"/>
    </row>
    <row r="1539" spans="58:70" ht="18">
      <c r="BF1539" s="52"/>
      <c r="BG1539" s="52"/>
      <c r="BH1539" s="52"/>
      <c r="BI1539" s="52"/>
      <c r="BJ1539" s="52"/>
      <c r="BK1539" s="52"/>
      <c r="BL1539" s="52"/>
      <c r="BM1539" s="52"/>
      <c r="BN1539" s="52"/>
      <c r="BO1539" s="52"/>
      <c r="BP1539" s="52"/>
      <c r="BQ1539" s="52"/>
      <c r="BR1539" s="52"/>
    </row>
    <row r="1540" spans="58:70" ht="18">
      <c r="BF1540" s="52"/>
      <c r="BG1540" s="52"/>
      <c r="BH1540" s="52"/>
      <c r="BI1540" s="52"/>
      <c r="BJ1540" s="52"/>
      <c r="BK1540" s="52"/>
      <c r="BL1540" s="52"/>
      <c r="BM1540" s="52"/>
      <c r="BN1540" s="52"/>
      <c r="BO1540" s="52"/>
      <c r="BP1540" s="52"/>
      <c r="BQ1540" s="52"/>
      <c r="BR1540" s="52"/>
    </row>
    <row r="1541" spans="58:70" ht="18">
      <c r="BF1541" s="52"/>
      <c r="BG1541" s="52"/>
      <c r="BH1541" s="52"/>
      <c r="BI1541" s="52"/>
      <c r="BJ1541" s="52"/>
      <c r="BK1541" s="52"/>
      <c r="BL1541" s="52"/>
      <c r="BM1541" s="52"/>
      <c r="BN1541" s="52"/>
      <c r="BO1541" s="52"/>
      <c r="BP1541" s="52"/>
      <c r="BQ1541" s="52"/>
      <c r="BR1541" s="52"/>
    </row>
    <row r="1542" spans="58:70" ht="18">
      <c r="BF1542" s="52"/>
      <c r="BG1542" s="52"/>
      <c r="BH1542" s="52"/>
      <c r="BI1542" s="52"/>
      <c r="BJ1542" s="52"/>
      <c r="BK1542" s="52"/>
      <c r="BL1542" s="52"/>
      <c r="BM1542" s="52"/>
      <c r="BN1542" s="52"/>
      <c r="BO1542" s="52"/>
      <c r="BP1542" s="52"/>
      <c r="BQ1542" s="52"/>
      <c r="BR1542" s="52"/>
    </row>
    <row r="1543" spans="58:70" ht="18">
      <c r="BF1543" s="52"/>
      <c r="BG1543" s="52"/>
      <c r="BH1543" s="52"/>
      <c r="BI1543" s="52"/>
      <c r="BJ1543" s="52"/>
      <c r="BK1543" s="52"/>
      <c r="BL1543" s="52"/>
      <c r="BM1543" s="52"/>
      <c r="BN1543" s="52"/>
      <c r="BO1543" s="52"/>
      <c r="BP1543" s="52"/>
      <c r="BQ1543" s="52"/>
      <c r="BR1543" s="52"/>
    </row>
    <row r="1544" spans="58:70" ht="18">
      <c r="BF1544" s="52"/>
      <c r="BG1544" s="52"/>
      <c r="BH1544" s="52"/>
      <c r="BI1544" s="52"/>
      <c r="BJ1544" s="52"/>
      <c r="BK1544" s="52"/>
      <c r="BL1544" s="52"/>
      <c r="BM1544" s="52"/>
      <c r="BN1544" s="52"/>
      <c r="BO1544" s="52"/>
      <c r="BP1544" s="52"/>
      <c r="BQ1544" s="52"/>
      <c r="BR1544" s="52"/>
    </row>
    <row r="1545" spans="58:70" ht="18">
      <c r="BF1545" s="52"/>
      <c r="BG1545" s="52"/>
      <c r="BH1545" s="52"/>
      <c r="BI1545" s="52"/>
      <c r="BJ1545" s="52"/>
      <c r="BK1545" s="52"/>
      <c r="BL1545" s="52"/>
      <c r="BM1545" s="52"/>
      <c r="BN1545" s="52"/>
      <c r="BO1545" s="52"/>
      <c r="BP1545" s="52"/>
      <c r="BQ1545" s="52"/>
      <c r="BR1545" s="52"/>
    </row>
    <row r="1546" spans="58:70" ht="18">
      <c r="BF1546" s="52"/>
      <c r="BG1546" s="52"/>
      <c r="BH1546" s="52"/>
      <c r="BI1546" s="52"/>
      <c r="BJ1546" s="52"/>
      <c r="BK1546" s="52"/>
      <c r="BL1546" s="52"/>
      <c r="BM1546" s="52"/>
      <c r="BN1546" s="52"/>
      <c r="BO1546" s="52"/>
      <c r="BP1546" s="52"/>
      <c r="BQ1546" s="52"/>
      <c r="BR1546" s="52"/>
    </row>
    <row r="1547" spans="58:70" ht="18">
      <c r="BF1547" s="52"/>
      <c r="BG1547" s="52"/>
      <c r="BH1547" s="52"/>
      <c r="BI1547" s="52"/>
      <c r="BJ1547" s="52"/>
      <c r="BK1547" s="52"/>
      <c r="BL1547" s="52"/>
      <c r="BM1547" s="52"/>
      <c r="BN1547" s="52"/>
      <c r="BO1547" s="52"/>
      <c r="BP1547" s="52"/>
      <c r="BQ1547" s="52"/>
      <c r="BR1547" s="52"/>
    </row>
    <row r="1548" spans="58:70" ht="18">
      <c r="BF1548" s="52"/>
      <c r="BG1548" s="52"/>
      <c r="BH1548" s="52"/>
      <c r="BI1548" s="52"/>
      <c r="BJ1548" s="52"/>
      <c r="BK1548" s="52"/>
      <c r="BL1548" s="52"/>
      <c r="BM1548" s="52"/>
      <c r="BN1548" s="52"/>
      <c r="BO1548" s="52"/>
      <c r="BP1548" s="52"/>
      <c r="BQ1548" s="52"/>
      <c r="BR1548" s="52"/>
    </row>
    <row r="1549" spans="58:70" ht="18">
      <c r="BF1549" s="52"/>
      <c r="BG1549" s="52"/>
      <c r="BH1549" s="52"/>
      <c r="BI1549" s="52"/>
      <c r="BJ1549" s="52"/>
      <c r="BK1549" s="52"/>
      <c r="BL1549" s="52"/>
      <c r="BM1549" s="52"/>
      <c r="BN1549" s="52"/>
      <c r="BO1549" s="52"/>
      <c r="BP1549" s="52"/>
      <c r="BQ1549" s="52"/>
      <c r="BR1549" s="52"/>
    </row>
    <row r="1550" spans="58:70" ht="18">
      <c r="BF1550" s="52"/>
      <c r="BG1550" s="52"/>
      <c r="BH1550" s="52"/>
      <c r="BI1550" s="52"/>
      <c r="BJ1550" s="52"/>
      <c r="BK1550" s="52"/>
      <c r="BL1550" s="52"/>
      <c r="BM1550" s="52"/>
      <c r="BN1550" s="52"/>
      <c r="BO1550" s="52"/>
      <c r="BP1550" s="52"/>
      <c r="BQ1550" s="52"/>
      <c r="BR1550" s="52"/>
    </row>
    <row r="1551" spans="58:70" ht="18">
      <c r="BF1551" s="52"/>
      <c r="BG1551" s="52"/>
      <c r="BH1551" s="52"/>
      <c r="BI1551" s="52"/>
      <c r="BJ1551" s="52"/>
      <c r="BK1551" s="52"/>
      <c r="BL1551" s="52"/>
      <c r="BM1551" s="52"/>
      <c r="BN1551" s="52"/>
      <c r="BO1551" s="52"/>
      <c r="BP1551" s="52"/>
      <c r="BQ1551" s="52"/>
      <c r="BR1551" s="52"/>
    </row>
    <row r="1552" spans="58:70" ht="18">
      <c r="BF1552" s="52"/>
      <c r="BG1552" s="52"/>
      <c r="BH1552" s="52"/>
      <c r="BI1552" s="52"/>
      <c r="BJ1552" s="52"/>
      <c r="BK1552" s="52"/>
      <c r="BL1552" s="52"/>
      <c r="BM1552" s="52"/>
      <c r="BN1552" s="52"/>
      <c r="BO1552" s="52"/>
      <c r="BP1552" s="52"/>
      <c r="BQ1552" s="52"/>
      <c r="BR1552" s="52"/>
    </row>
    <row r="1553" spans="58:70" ht="18">
      <c r="BF1553" s="52"/>
      <c r="BG1553" s="52"/>
      <c r="BH1553" s="52"/>
      <c r="BI1553" s="52"/>
      <c r="BJ1553" s="52"/>
      <c r="BK1553" s="52"/>
      <c r="BL1553" s="52"/>
      <c r="BM1553" s="52"/>
      <c r="BN1553" s="52"/>
      <c r="BO1553" s="52"/>
      <c r="BP1553" s="52"/>
      <c r="BQ1553" s="52"/>
      <c r="BR1553" s="52"/>
    </row>
    <row r="1554" spans="58:70" ht="18">
      <c r="BF1554" s="52"/>
      <c r="BG1554" s="52"/>
      <c r="BH1554" s="52"/>
      <c r="BI1554" s="52"/>
      <c r="BJ1554" s="52"/>
      <c r="BK1554" s="52"/>
      <c r="BL1554" s="52"/>
      <c r="BM1554" s="52"/>
      <c r="BN1554" s="52"/>
      <c r="BO1554" s="52"/>
      <c r="BP1554" s="52"/>
      <c r="BQ1554" s="52"/>
      <c r="BR1554" s="52"/>
    </row>
    <row r="1555" spans="58:70" ht="18">
      <c r="BF1555" s="52"/>
      <c r="BG1555" s="52"/>
      <c r="BH1555" s="52"/>
      <c r="BI1555" s="52"/>
      <c r="BJ1555" s="52"/>
      <c r="BK1555" s="52"/>
      <c r="BL1555" s="52"/>
      <c r="BM1555" s="52"/>
      <c r="BN1555" s="52"/>
      <c r="BO1555" s="52"/>
      <c r="BP1555" s="52"/>
      <c r="BQ1555" s="52"/>
      <c r="BR1555" s="52"/>
    </row>
    <row r="1556" spans="58:70" ht="18">
      <c r="BF1556" s="52"/>
      <c r="BG1556" s="52"/>
      <c r="BH1556" s="52"/>
      <c r="BI1556" s="52"/>
      <c r="BJ1556" s="52"/>
      <c r="BK1556" s="52"/>
      <c r="BL1556" s="52"/>
      <c r="BM1556" s="52"/>
      <c r="BN1556" s="52"/>
      <c r="BO1556" s="52"/>
      <c r="BP1556" s="52"/>
      <c r="BQ1556" s="52"/>
      <c r="BR1556" s="52"/>
    </row>
    <row r="1557" spans="58:70" ht="18">
      <c r="BF1557" s="52"/>
      <c r="BG1557" s="52"/>
      <c r="BH1557" s="52"/>
      <c r="BI1557" s="52"/>
      <c r="BJ1557" s="52"/>
      <c r="BK1557" s="52"/>
      <c r="BL1557" s="52"/>
      <c r="BM1557" s="52"/>
      <c r="BN1557" s="52"/>
      <c r="BO1557" s="52"/>
      <c r="BP1557" s="52"/>
      <c r="BQ1557" s="52"/>
      <c r="BR1557" s="52"/>
    </row>
    <row r="1558" spans="58:70" ht="18">
      <c r="BF1558" s="52"/>
      <c r="BG1558" s="52"/>
      <c r="BH1558" s="52"/>
      <c r="BI1558" s="52"/>
      <c r="BJ1558" s="52"/>
      <c r="BK1558" s="52"/>
      <c r="BL1558" s="52"/>
      <c r="BM1558" s="52"/>
      <c r="BN1558" s="52"/>
      <c r="BO1558" s="52"/>
      <c r="BP1558" s="52"/>
      <c r="BQ1558" s="52"/>
      <c r="BR1558" s="52"/>
    </row>
    <row r="1559" spans="58:70" ht="18">
      <c r="BF1559" s="52"/>
      <c r="BG1559" s="52"/>
      <c r="BH1559" s="52"/>
      <c r="BI1559" s="52"/>
      <c r="BJ1559" s="52"/>
      <c r="BK1559" s="52"/>
      <c r="BL1559" s="52"/>
      <c r="BM1559" s="52"/>
      <c r="BN1559" s="52"/>
      <c r="BO1559" s="52"/>
      <c r="BP1559" s="52"/>
      <c r="BQ1559" s="52"/>
      <c r="BR1559" s="52"/>
    </row>
    <row r="1560" spans="58:70" ht="18">
      <c r="BF1560" s="52"/>
      <c r="BG1560" s="52"/>
      <c r="BH1560" s="52"/>
      <c r="BI1560" s="52"/>
      <c r="BJ1560" s="52"/>
      <c r="BK1560" s="52"/>
      <c r="BL1560" s="52"/>
      <c r="BM1560" s="52"/>
      <c r="BN1560" s="52"/>
      <c r="BO1560" s="52"/>
      <c r="BP1560" s="52"/>
      <c r="BQ1560" s="52"/>
      <c r="BR1560" s="52"/>
    </row>
    <row r="1561" spans="58:70" ht="18">
      <c r="BF1561" s="52"/>
      <c r="BG1561" s="52"/>
      <c r="BH1561" s="52"/>
      <c r="BI1561" s="52"/>
      <c r="BJ1561" s="52"/>
      <c r="BK1561" s="52"/>
      <c r="BL1561" s="52"/>
      <c r="BM1561" s="52"/>
      <c r="BN1561" s="52"/>
      <c r="BO1561" s="52"/>
      <c r="BP1561" s="52"/>
      <c r="BQ1561" s="52"/>
      <c r="BR1561" s="52"/>
    </row>
    <row r="1562" spans="58:70" ht="18">
      <c r="BF1562" s="52"/>
      <c r="BG1562" s="52"/>
      <c r="BH1562" s="52"/>
      <c r="BI1562" s="52"/>
      <c r="BJ1562" s="52"/>
      <c r="BK1562" s="52"/>
      <c r="BL1562" s="52"/>
      <c r="BM1562" s="52"/>
      <c r="BN1562" s="52"/>
      <c r="BO1562" s="52"/>
      <c r="BP1562" s="52"/>
      <c r="BQ1562" s="52"/>
      <c r="BR1562" s="52"/>
    </row>
    <row r="1563" spans="58:70" ht="18">
      <c r="BF1563" s="52"/>
      <c r="BG1563" s="52"/>
      <c r="BH1563" s="52"/>
      <c r="BI1563" s="52"/>
      <c r="BJ1563" s="52"/>
      <c r="BK1563" s="52"/>
      <c r="BL1563" s="52"/>
      <c r="BM1563" s="52"/>
      <c r="BN1563" s="52"/>
      <c r="BO1563" s="52"/>
      <c r="BP1563" s="52"/>
      <c r="BQ1563" s="52"/>
      <c r="BR1563" s="52"/>
    </row>
    <row r="1564" spans="58:70" ht="18">
      <c r="BF1564" s="52"/>
      <c r="BG1564" s="52"/>
      <c r="BH1564" s="52"/>
      <c r="BI1564" s="52"/>
      <c r="BJ1564" s="52"/>
      <c r="BK1564" s="52"/>
      <c r="BL1564" s="52"/>
      <c r="BM1564" s="52"/>
      <c r="BN1564" s="52"/>
      <c r="BO1564" s="52"/>
      <c r="BP1564" s="52"/>
      <c r="BQ1564" s="52"/>
      <c r="BR1564" s="52"/>
    </row>
    <row r="1565" spans="58:70" ht="18">
      <c r="BF1565" s="52"/>
      <c r="BG1565" s="52"/>
      <c r="BH1565" s="52"/>
      <c r="BI1565" s="52"/>
      <c r="BJ1565" s="52"/>
      <c r="BK1565" s="52"/>
      <c r="BL1565" s="52"/>
      <c r="BM1565" s="52"/>
      <c r="BN1565" s="52"/>
      <c r="BO1565" s="52"/>
      <c r="BP1565" s="52"/>
      <c r="BQ1565" s="52"/>
      <c r="BR1565" s="52"/>
    </row>
    <row r="1566" spans="58:70" ht="18">
      <c r="BF1566" s="52"/>
      <c r="BG1566" s="52"/>
      <c r="BH1566" s="52"/>
      <c r="BI1566" s="52"/>
      <c r="BJ1566" s="52"/>
      <c r="BK1566" s="52"/>
      <c r="BL1566" s="52"/>
      <c r="BM1566" s="52"/>
      <c r="BN1566" s="52"/>
      <c r="BO1566" s="52"/>
      <c r="BP1566" s="52"/>
      <c r="BQ1566" s="52"/>
      <c r="BR1566" s="52"/>
    </row>
    <row r="1567" spans="58:70" ht="18">
      <c r="BF1567" s="52"/>
      <c r="BG1567" s="52"/>
      <c r="BH1567" s="52"/>
      <c r="BI1567" s="52"/>
      <c r="BJ1567" s="52"/>
      <c r="BK1567" s="52"/>
      <c r="BL1567" s="52"/>
      <c r="BM1567" s="52"/>
      <c r="BN1567" s="52"/>
      <c r="BO1567" s="52"/>
      <c r="BP1567" s="52"/>
      <c r="BQ1567" s="52"/>
      <c r="BR1567" s="52"/>
    </row>
    <row r="1568" spans="58:70" ht="18">
      <c r="BF1568" s="52"/>
      <c r="BG1568" s="52"/>
      <c r="BH1568" s="52"/>
      <c r="BI1568" s="52"/>
      <c r="BJ1568" s="52"/>
      <c r="BK1568" s="52"/>
      <c r="BL1568" s="52"/>
      <c r="BM1568" s="52"/>
      <c r="BN1568" s="52"/>
      <c r="BO1568" s="52"/>
      <c r="BP1568" s="52"/>
      <c r="BQ1568" s="52"/>
      <c r="BR1568" s="52"/>
    </row>
    <row r="1569" spans="58:70" ht="18">
      <c r="BF1569" s="52"/>
      <c r="BG1569" s="52"/>
      <c r="BH1569" s="52"/>
      <c r="BI1569" s="52"/>
      <c r="BJ1569" s="52"/>
      <c r="BK1569" s="52"/>
      <c r="BL1569" s="52"/>
      <c r="BM1569" s="52"/>
      <c r="BN1569" s="52"/>
      <c r="BO1569" s="52"/>
      <c r="BP1569" s="52"/>
      <c r="BQ1569" s="52"/>
      <c r="BR1569" s="52"/>
    </row>
    <row r="1570" spans="58:70" ht="18">
      <c r="BF1570" s="52"/>
      <c r="BG1570" s="52"/>
      <c r="BH1570" s="52"/>
      <c r="BI1570" s="52"/>
      <c r="BJ1570" s="52"/>
      <c r="BK1570" s="52"/>
      <c r="BL1570" s="52"/>
      <c r="BM1570" s="52"/>
      <c r="BN1570" s="52"/>
      <c r="BO1570" s="52"/>
      <c r="BP1570" s="52"/>
      <c r="BQ1570" s="52"/>
      <c r="BR1570" s="52"/>
    </row>
    <row r="1571" spans="58:70" ht="18">
      <c r="BF1571" s="52"/>
      <c r="BG1571" s="52"/>
      <c r="BH1571" s="52"/>
      <c r="BI1571" s="52"/>
      <c r="BJ1571" s="52"/>
      <c r="BK1571" s="52"/>
      <c r="BL1571" s="52"/>
      <c r="BM1571" s="52"/>
      <c r="BN1571" s="52"/>
      <c r="BO1571" s="52"/>
      <c r="BP1571" s="52"/>
      <c r="BQ1571" s="52"/>
      <c r="BR1571" s="52"/>
    </row>
    <row r="1572" spans="58:70" ht="18">
      <c r="BF1572" s="52"/>
      <c r="BG1572" s="52"/>
      <c r="BH1572" s="52"/>
      <c r="BI1572" s="52"/>
      <c r="BJ1572" s="52"/>
      <c r="BK1572" s="52"/>
      <c r="BL1572" s="52"/>
      <c r="BM1572" s="52"/>
      <c r="BN1572" s="52"/>
      <c r="BO1572" s="52"/>
      <c r="BP1572" s="52"/>
      <c r="BQ1572" s="52"/>
      <c r="BR1572" s="52"/>
    </row>
    <row r="1573" spans="58:70" ht="18">
      <c r="BF1573" s="52"/>
      <c r="BG1573" s="52"/>
      <c r="BH1573" s="52"/>
      <c r="BI1573" s="52"/>
      <c r="BJ1573" s="52"/>
      <c r="BK1573" s="52"/>
      <c r="BL1573" s="52"/>
      <c r="BM1573" s="52"/>
      <c r="BN1573" s="52"/>
      <c r="BO1573" s="52"/>
      <c r="BP1573" s="52"/>
      <c r="BQ1573" s="52"/>
      <c r="BR1573" s="52"/>
    </row>
    <row r="1574" spans="58:70" ht="18">
      <c r="BF1574" s="52"/>
      <c r="BG1574" s="52"/>
      <c r="BH1574" s="52"/>
      <c r="BI1574" s="52"/>
      <c r="BJ1574" s="52"/>
      <c r="BK1574" s="52"/>
      <c r="BL1574" s="52"/>
      <c r="BM1574" s="52"/>
      <c r="BN1574" s="52"/>
      <c r="BO1574" s="52"/>
      <c r="BP1574" s="52"/>
      <c r="BQ1574" s="52"/>
      <c r="BR1574" s="52"/>
    </row>
    <row r="1575" spans="58:70" ht="18">
      <c r="BF1575" s="52"/>
      <c r="BG1575" s="52"/>
      <c r="BH1575" s="52"/>
      <c r="BI1575" s="52"/>
      <c r="BJ1575" s="52"/>
      <c r="BK1575" s="52"/>
      <c r="BL1575" s="52"/>
      <c r="BM1575" s="52"/>
      <c r="BN1575" s="52"/>
      <c r="BO1575" s="52"/>
      <c r="BP1575" s="52"/>
      <c r="BQ1575" s="52"/>
      <c r="BR1575" s="52"/>
    </row>
    <row r="1576" spans="58:70" ht="18">
      <c r="BF1576" s="52"/>
      <c r="BG1576" s="52"/>
      <c r="BH1576" s="52"/>
      <c r="BI1576" s="52"/>
      <c r="BJ1576" s="52"/>
      <c r="BK1576" s="52"/>
      <c r="BL1576" s="52"/>
      <c r="BM1576" s="52"/>
      <c r="BN1576" s="52"/>
      <c r="BO1576" s="52"/>
      <c r="BP1576" s="52"/>
      <c r="BQ1576" s="52"/>
      <c r="BR1576" s="52"/>
    </row>
    <row r="1577" spans="58:70" ht="18">
      <c r="BF1577" s="52"/>
      <c r="BG1577" s="52"/>
      <c r="BH1577" s="52"/>
      <c r="BI1577" s="52"/>
      <c r="BJ1577" s="52"/>
      <c r="BK1577" s="52"/>
      <c r="BL1577" s="52"/>
      <c r="BM1577" s="52"/>
      <c r="BN1577" s="52"/>
      <c r="BO1577" s="52"/>
      <c r="BP1577" s="52"/>
      <c r="BQ1577" s="52"/>
      <c r="BR1577" s="52"/>
    </row>
    <row r="1578" spans="58:70" ht="18">
      <c r="BF1578" s="52"/>
      <c r="BG1578" s="52"/>
      <c r="BH1578" s="52"/>
      <c r="BI1578" s="52"/>
      <c r="BJ1578" s="52"/>
      <c r="BK1578" s="52"/>
      <c r="BL1578" s="52"/>
      <c r="BM1578" s="52"/>
      <c r="BN1578" s="52"/>
      <c r="BO1578" s="52"/>
      <c r="BP1578" s="52"/>
      <c r="BQ1578" s="52"/>
      <c r="BR1578" s="52"/>
    </row>
    <row r="1579" spans="58:70" ht="18">
      <c r="BF1579" s="52"/>
      <c r="BG1579" s="52"/>
      <c r="BH1579" s="52"/>
      <c r="BI1579" s="52"/>
      <c r="BJ1579" s="52"/>
      <c r="BK1579" s="52"/>
      <c r="BL1579" s="52"/>
      <c r="BM1579" s="52"/>
      <c r="BN1579" s="52"/>
      <c r="BO1579" s="52"/>
      <c r="BP1579" s="52"/>
      <c r="BQ1579" s="52"/>
      <c r="BR1579" s="52"/>
    </row>
    <row r="1580" spans="58:70" ht="18">
      <c r="BF1580" s="52"/>
      <c r="BG1580" s="52"/>
      <c r="BH1580" s="52"/>
      <c r="BI1580" s="52"/>
      <c r="BJ1580" s="52"/>
      <c r="BK1580" s="52"/>
      <c r="BL1580" s="52"/>
      <c r="BM1580" s="52"/>
      <c r="BN1580" s="52"/>
      <c r="BO1580" s="52"/>
      <c r="BP1580" s="52"/>
      <c r="BQ1580" s="52"/>
      <c r="BR1580" s="52"/>
    </row>
    <row r="1581" spans="58:70" ht="18">
      <c r="BF1581" s="52"/>
      <c r="BG1581" s="52"/>
      <c r="BH1581" s="52"/>
      <c r="BI1581" s="52"/>
      <c r="BJ1581" s="52"/>
      <c r="BK1581" s="52"/>
      <c r="BL1581" s="52"/>
      <c r="BM1581" s="52"/>
      <c r="BN1581" s="52"/>
      <c r="BO1581" s="52"/>
      <c r="BP1581" s="52"/>
      <c r="BQ1581" s="52"/>
      <c r="BR1581" s="52"/>
    </row>
    <row r="1582" spans="58:70" ht="18">
      <c r="BF1582" s="52"/>
      <c r="BG1582" s="52"/>
      <c r="BH1582" s="52"/>
      <c r="BI1582" s="52"/>
      <c r="BJ1582" s="52"/>
      <c r="BK1582" s="52"/>
      <c r="BL1582" s="52"/>
      <c r="BM1582" s="52"/>
      <c r="BN1582" s="52"/>
      <c r="BO1582" s="52"/>
      <c r="BP1582" s="52"/>
      <c r="BQ1582" s="52"/>
      <c r="BR1582" s="52"/>
    </row>
    <row r="1583" spans="58:70" ht="18">
      <c r="BF1583" s="52"/>
      <c r="BG1583" s="52"/>
      <c r="BH1583" s="52"/>
      <c r="BI1583" s="52"/>
      <c r="BJ1583" s="52"/>
      <c r="BK1583" s="52"/>
      <c r="BL1583" s="52"/>
      <c r="BM1583" s="52"/>
      <c r="BN1583" s="52"/>
      <c r="BO1583" s="52"/>
      <c r="BP1583" s="52"/>
      <c r="BQ1583" s="52"/>
      <c r="BR1583" s="52"/>
    </row>
    <row r="1584" spans="58:70" ht="18">
      <c r="BF1584" s="52"/>
      <c r="BG1584" s="52"/>
      <c r="BH1584" s="52"/>
      <c r="BI1584" s="52"/>
      <c r="BJ1584" s="52"/>
      <c r="BK1584" s="52"/>
      <c r="BL1584" s="52"/>
      <c r="BM1584" s="52"/>
      <c r="BN1584" s="52"/>
      <c r="BO1584" s="52"/>
      <c r="BP1584" s="52"/>
      <c r="BQ1584" s="52"/>
      <c r="BR1584" s="52"/>
    </row>
    <row r="1585" spans="58:70" ht="18">
      <c r="BF1585" s="52"/>
      <c r="BG1585" s="52"/>
      <c r="BH1585" s="52"/>
      <c r="BI1585" s="52"/>
      <c r="BJ1585" s="52"/>
      <c r="BK1585" s="52"/>
      <c r="BL1585" s="52"/>
      <c r="BM1585" s="52"/>
      <c r="BN1585" s="52"/>
      <c r="BO1585" s="52"/>
      <c r="BP1585" s="52"/>
      <c r="BQ1585" s="52"/>
      <c r="BR1585" s="52"/>
    </row>
    <row r="1586" spans="58:70" ht="18">
      <c r="BF1586" s="52"/>
      <c r="BG1586" s="52"/>
      <c r="BH1586" s="52"/>
      <c r="BI1586" s="52"/>
      <c r="BJ1586" s="52"/>
      <c r="BK1586" s="52"/>
      <c r="BL1586" s="52"/>
      <c r="BM1586" s="52"/>
      <c r="BN1586" s="52"/>
      <c r="BO1586" s="52"/>
      <c r="BP1586" s="52"/>
      <c r="BQ1586" s="52"/>
      <c r="BR1586" s="52"/>
    </row>
    <row r="1587" spans="58:70" ht="18">
      <c r="BF1587" s="52"/>
      <c r="BG1587" s="52"/>
      <c r="BH1587" s="52"/>
      <c r="BI1587" s="52"/>
      <c r="BJ1587" s="52"/>
      <c r="BK1587" s="52"/>
      <c r="BL1587" s="52"/>
      <c r="BM1587" s="52"/>
      <c r="BN1587" s="52"/>
      <c r="BO1587" s="52"/>
      <c r="BP1587" s="52"/>
      <c r="BQ1587" s="52"/>
      <c r="BR1587" s="52"/>
    </row>
    <row r="1588" spans="58:70" ht="18">
      <c r="BF1588" s="52"/>
      <c r="BG1588" s="52"/>
      <c r="BH1588" s="52"/>
      <c r="BI1588" s="52"/>
      <c r="BJ1588" s="52"/>
      <c r="BK1588" s="52"/>
      <c r="BL1588" s="52"/>
      <c r="BM1588" s="52"/>
      <c r="BN1588" s="52"/>
      <c r="BO1588" s="52"/>
      <c r="BP1588" s="52"/>
      <c r="BQ1588" s="52"/>
      <c r="BR1588" s="52"/>
    </row>
    <row r="1589" spans="58:70" ht="18">
      <c r="BF1589" s="52"/>
      <c r="BG1589" s="52"/>
      <c r="BH1589" s="52"/>
      <c r="BI1589" s="52"/>
      <c r="BJ1589" s="52"/>
      <c r="BK1589" s="52"/>
      <c r="BL1589" s="52"/>
      <c r="BM1589" s="52"/>
      <c r="BN1589" s="52"/>
      <c r="BO1589" s="52"/>
      <c r="BP1589" s="52"/>
      <c r="BQ1589" s="52"/>
      <c r="BR1589" s="52"/>
    </row>
    <row r="1590" spans="58:70" ht="18">
      <c r="BF1590" s="52"/>
      <c r="BG1590" s="52"/>
      <c r="BH1590" s="52"/>
      <c r="BI1590" s="52"/>
      <c r="BJ1590" s="52"/>
      <c r="BK1590" s="52"/>
      <c r="BL1590" s="52"/>
      <c r="BM1590" s="52"/>
      <c r="BN1590" s="52"/>
      <c r="BO1590" s="52"/>
      <c r="BP1590" s="52"/>
      <c r="BQ1590" s="52"/>
      <c r="BR1590" s="52"/>
    </row>
    <row r="1591" spans="58:70" ht="18">
      <c r="BF1591" s="52"/>
      <c r="BG1591" s="52"/>
      <c r="BH1591" s="52"/>
      <c r="BI1591" s="52"/>
      <c r="BJ1591" s="52"/>
      <c r="BK1591" s="52"/>
      <c r="BL1591" s="52"/>
      <c r="BM1591" s="52"/>
      <c r="BN1591" s="52"/>
      <c r="BO1591" s="52"/>
      <c r="BP1591" s="52"/>
      <c r="BQ1591" s="52"/>
      <c r="BR1591" s="52"/>
    </row>
    <row r="1592" spans="58:70" ht="18">
      <c r="BF1592" s="52"/>
      <c r="BG1592" s="52"/>
      <c r="BH1592" s="52"/>
      <c r="BI1592" s="52"/>
      <c r="BJ1592" s="52"/>
      <c r="BK1592" s="52"/>
      <c r="BL1592" s="52"/>
      <c r="BM1592" s="52"/>
      <c r="BN1592" s="52"/>
      <c r="BO1592" s="52"/>
      <c r="BP1592" s="52"/>
      <c r="BQ1592" s="52"/>
      <c r="BR1592" s="52"/>
    </row>
    <row r="1593" spans="58:70" ht="18">
      <c r="BF1593" s="52"/>
      <c r="BG1593" s="52"/>
      <c r="BH1593" s="52"/>
      <c r="BI1593" s="52"/>
      <c r="BJ1593" s="52"/>
      <c r="BK1593" s="52"/>
      <c r="BL1593" s="52"/>
      <c r="BM1593" s="52"/>
      <c r="BN1593" s="52"/>
      <c r="BO1593" s="52"/>
      <c r="BP1593" s="52"/>
      <c r="BQ1593" s="52"/>
      <c r="BR1593" s="52"/>
    </row>
    <row r="1594" spans="58:70" ht="18">
      <c r="BF1594" s="52"/>
      <c r="BG1594" s="52"/>
      <c r="BH1594" s="52"/>
      <c r="BI1594" s="52"/>
      <c r="BJ1594" s="52"/>
      <c r="BK1594" s="52"/>
      <c r="BL1594" s="52"/>
      <c r="BM1594" s="52"/>
      <c r="BN1594" s="52"/>
      <c r="BO1594" s="52"/>
      <c r="BP1594" s="52"/>
      <c r="BQ1594" s="52"/>
      <c r="BR1594" s="52"/>
    </row>
    <row r="1595" spans="58:70" ht="18">
      <c r="BF1595" s="52"/>
      <c r="BG1595" s="52"/>
      <c r="BH1595" s="52"/>
      <c r="BI1595" s="52"/>
      <c r="BJ1595" s="52"/>
      <c r="BK1595" s="52"/>
      <c r="BL1595" s="52"/>
      <c r="BM1595" s="52"/>
      <c r="BN1595" s="52"/>
      <c r="BO1595" s="52"/>
      <c r="BP1595" s="52"/>
      <c r="BQ1595" s="52"/>
      <c r="BR1595" s="52"/>
    </row>
    <row r="1596" spans="58:70" ht="18">
      <c r="BF1596" s="52"/>
      <c r="BG1596" s="52"/>
      <c r="BH1596" s="52"/>
      <c r="BI1596" s="52"/>
      <c r="BJ1596" s="52"/>
      <c r="BK1596" s="52"/>
      <c r="BL1596" s="52"/>
      <c r="BM1596" s="52"/>
      <c r="BN1596" s="52"/>
      <c r="BO1596" s="52"/>
      <c r="BP1596" s="52"/>
      <c r="BQ1596" s="52"/>
      <c r="BR1596" s="52"/>
    </row>
    <row r="1597" spans="58:70" ht="18">
      <c r="BF1597" s="52"/>
      <c r="BG1597" s="52"/>
      <c r="BH1597" s="52"/>
      <c r="BI1597" s="52"/>
      <c r="BJ1597" s="52"/>
      <c r="BK1597" s="52"/>
      <c r="BL1597" s="52"/>
      <c r="BM1597" s="52"/>
      <c r="BN1597" s="52"/>
      <c r="BO1597" s="52"/>
      <c r="BP1597" s="52"/>
      <c r="BQ1597" s="52"/>
      <c r="BR1597" s="52"/>
    </row>
    <row r="1598" spans="58:70" ht="18">
      <c r="BF1598" s="52"/>
      <c r="BG1598" s="52"/>
      <c r="BH1598" s="52"/>
      <c r="BI1598" s="52"/>
      <c r="BJ1598" s="52"/>
      <c r="BK1598" s="52"/>
      <c r="BL1598" s="52"/>
      <c r="BM1598" s="52"/>
      <c r="BN1598" s="52"/>
      <c r="BO1598" s="52"/>
      <c r="BP1598" s="52"/>
      <c r="BQ1598" s="52"/>
      <c r="BR1598" s="52"/>
    </row>
    <row r="1599" spans="58:70" ht="18">
      <c r="BF1599" s="52"/>
      <c r="BG1599" s="52"/>
      <c r="BH1599" s="52"/>
      <c r="BI1599" s="52"/>
      <c r="BJ1599" s="52"/>
      <c r="BK1599" s="52"/>
      <c r="BL1599" s="52"/>
      <c r="BM1599" s="52"/>
      <c r="BN1599" s="52"/>
      <c r="BO1599" s="52"/>
      <c r="BP1599" s="52"/>
      <c r="BQ1599" s="52"/>
      <c r="BR1599" s="52"/>
    </row>
    <row r="1600" spans="58:70" ht="18">
      <c r="BF1600" s="52"/>
      <c r="BG1600" s="52"/>
      <c r="BH1600" s="52"/>
      <c r="BI1600" s="52"/>
      <c r="BJ1600" s="52"/>
      <c r="BK1600" s="52"/>
      <c r="BL1600" s="52"/>
      <c r="BM1600" s="52"/>
      <c r="BN1600" s="52"/>
      <c r="BO1600" s="52"/>
      <c r="BP1600" s="52"/>
      <c r="BQ1600" s="52"/>
      <c r="BR1600" s="52"/>
    </row>
    <row r="1601" spans="58:70" ht="18">
      <c r="BF1601" s="52"/>
      <c r="BG1601" s="52"/>
      <c r="BH1601" s="52"/>
      <c r="BI1601" s="52"/>
      <c r="BJ1601" s="52"/>
      <c r="BK1601" s="52"/>
      <c r="BL1601" s="52"/>
      <c r="BM1601" s="52"/>
      <c r="BN1601" s="52"/>
      <c r="BO1601" s="52"/>
      <c r="BP1601" s="52"/>
      <c r="BQ1601" s="52"/>
      <c r="BR1601" s="52"/>
    </row>
    <row r="1602" spans="58:70" ht="18">
      <c r="BF1602" s="52"/>
      <c r="BG1602" s="52"/>
      <c r="BH1602" s="52"/>
      <c r="BI1602" s="52"/>
      <c r="BJ1602" s="52"/>
      <c r="BK1602" s="52"/>
      <c r="BL1602" s="52"/>
      <c r="BM1602" s="52"/>
      <c r="BN1602" s="52"/>
      <c r="BO1602" s="52"/>
      <c r="BP1602" s="52"/>
      <c r="BQ1602" s="52"/>
      <c r="BR1602" s="52"/>
    </row>
    <row r="1603" spans="58:70" ht="18">
      <c r="BF1603" s="52"/>
      <c r="BG1603" s="52"/>
      <c r="BH1603" s="52"/>
      <c r="BI1603" s="52"/>
      <c r="BJ1603" s="52"/>
      <c r="BK1603" s="52"/>
      <c r="BL1603" s="52"/>
      <c r="BM1603" s="52"/>
      <c r="BN1603" s="52"/>
      <c r="BO1603" s="52"/>
      <c r="BP1603" s="52"/>
      <c r="BQ1603" s="52"/>
      <c r="BR1603" s="52"/>
    </row>
    <row r="1604" spans="58:70" ht="18">
      <c r="BF1604" s="52"/>
      <c r="BG1604" s="52"/>
      <c r="BH1604" s="52"/>
      <c r="BI1604" s="52"/>
      <c r="BJ1604" s="52"/>
      <c r="BK1604" s="52"/>
      <c r="BL1604" s="52"/>
      <c r="BM1604" s="52"/>
      <c r="BN1604" s="52"/>
      <c r="BO1604" s="52"/>
      <c r="BP1604" s="52"/>
      <c r="BQ1604" s="52"/>
      <c r="BR1604" s="52"/>
    </row>
    <row r="1605" spans="58:70" ht="18">
      <c r="BF1605" s="52"/>
      <c r="BG1605" s="52"/>
      <c r="BH1605" s="52"/>
      <c r="BI1605" s="52"/>
      <c r="BJ1605" s="52"/>
      <c r="BK1605" s="52"/>
      <c r="BL1605" s="52"/>
      <c r="BM1605" s="52"/>
      <c r="BN1605" s="52"/>
      <c r="BO1605" s="52"/>
      <c r="BP1605" s="52"/>
      <c r="BQ1605" s="52"/>
      <c r="BR1605" s="52"/>
    </row>
    <row r="1606" spans="58:70" ht="18">
      <c r="BF1606" s="52"/>
      <c r="BG1606" s="52"/>
      <c r="BH1606" s="52"/>
      <c r="BI1606" s="52"/>
      <c r="BJ1606" s="52"/>
      <c r="BK1606" s="52"/>
      <c r="BL1606" s="52"/>
      <c r="BM1606" s="52"/>
      <c r="BN1606" s="52"/>
      <c r="BO1606" s="52"/>
      <c r="BP1606" s="52"/>
      <c r="BQ1606" s="52"/>
      <c r="BR1606" s="52"/>
    </row>
    <row r="1607" spans="58:70" ht="18">
      <c r="BF1607" s="52"/>
      <c r="BG1607" s="52"/>
      <c r="BH1607" s="52"/>
      <c r="BI1607" s="52"/>
      <c r="BJ1607" s="52"/>
      <c r="BK1607" s="52"/>
      <c r="BL1607" s="52"/>
      <c r="BM1607" s="52"/>
      <c r="BN1607" s="52"/>
      <c r="BO1607" s="52"/>
      <c r="BP1607" s="52"/>
      <c r="BQ1607" s="52"/>
      <c r="BR1607" s="52"/>
    </row>
    <row r="1608" spans="58:70" ht="18">
      <c r="BF1608" s="52"/>
      <c r="BG1608" s="52"/>
      <c r="BH1608" s="52"/>
      <c r="BI1608" s="52"/>
      <c r="BJ1608" s="52"/>
      <c r="BK1608" s="52"/>
      <c r="BL1608" s="52"/>
      <c r="BM1608" s="52"/>
      <c r="BN1608" s="52"/>
      <c r="BO1608" s="52"/>
      <c r="BP1608" s="52"/>
      <c r="BQ1608" s="52"/>
      <c r="BR1608" s="52"/>
    </row>
    <row r="1609" spans="58:70" ht="18">
      <c r="BF1609" s="52"/>
      <c r="BG1609" s="52"/>
      <c r="BH1609" s="52"/>
      <c r="BI1609" s="52"/>
      <c r="BJ1609" s="52"/>
      <c r="BK1609" s="52"/>
      <c r="BL1609" s="52"/>
      <c r="BM1609" s="52"/>
      <c r="BN1609" s="52"/>
      <c r="BO1609" s="52"/>
      <c r="BP1609" s="52"/>
      <c r="BQ1609" s="52"/>
      <c r="BR1609" s="52"/>
    </row>
    <row r="1610" spans="58:70" ht="18">
      <c r="BF1610" s="52"/>
      <c r="BG1610" s="52"/>
      <c r="BH1610" s="52"/>
      <c r="BI1610" s="52"/>
      <c r="BJ1610" s="52"/>
      <c r="BK1610" s="52"/>
      <c r="BL1610" s="52"/>
      <c r="BM1610" s="52"/>
      <c r="BN1610" s="52"/>
      <c r="BO1610" s="52"/>
      <c r="BP1610" s="52"/>
      <c r="BQ1610" s="52"/>
      <c r="BR1610" s="52"/>
    </row>
    <row r="1611" spans="58:70" ht="18">
      <c r="BF1611" s="52"/>
      <c r="BG1611" s="52"/>
      <c r="BH1611" s="52"/>
      <c r="BI1611" s="52"/>
      <c r="BJ1611" s="52"/>
      <c r="BK1611" s="52"/>
      <c r="BL1611" s="52"/>
      <c r="BM1611" s="52"/>
      <c r="BN1611" s="52"/>
      <c r="BO1611" s="52"/>
      <c r="BP1611" s="52"/>
      <c r="BQ1611" s="52"/>
      <c r="BR1611" s="52"/>
    </row>
    <row r="1612" spans="58:70" ht="18">
      <c r="BF1612" s="52"/>
      <c r="BG1612" s="52"/>
      <c r="BH1612" s="52"/>
      <c r="BI1612" s="52"/>
      <c r="BJ1612" s="52"/>
      <c r="BK1612" s="52"/>
      <c r="BL1612" s="52"/>
      <c r="BM1612" s="52"/>
      <c r="BN1612" s="52"/>
      <c r="BO1612" s="52"/>
      <c r="BP1612" s="52"/>
      <c r="BQ1612" s="52"/>
      <c r="BR1612" s="52"/>
    </row>
    <row r="1613" spans="58:70" ht="18">
      <c r="BF1613" s="52"/>
      <c r="BG1613" s="52"/>
      <c r="BH1613" s="52"/>
      <c r="BI1613" s="52"/>
      <c r="BJ1613" s="52"/>
      <c r="BK1613" s="52"/>
      <c r="BL1613" s="52"/>
      <c r="BM1613" s="52"/>
      <c r="BN1613" s="52"/>
      <c r="BO1613" s="52"/>
      <c r="BP1613" s="52"/>
      <c r="BQ1613" s="52"/>
      <c r="BR1613" s="52"/>
    </row>
    <row r="1614" spans="58:70" ht="18">
      <c r="BF1614" s="52"/>
      <c r="BG1614" s="52"/>
      <c r="BH1614" s="52"/>
      <c r="BI1614" s="52"/>
      <c r="BJ1614" s="52"/>
      <c r="BK1614" s="52"/>
      <c r="BL1614" s="52"/>
      <c r="BM1614" s="52"/>
      <c r="BN1614" s="52"/>
      <c r="BO1614" s="52"/>
      <c r="BP1614" s="52"/>
      <c r="BQ1614" s="52"/>
      <c r="BR1614" s="52"/>
    </row>
    <row r="1615" spans="58:70" ht="18">
      <c r="BF1615" s="52"/>
      <c r="BG1615" s="52"/>
      <c r="BH1615" s="52"/>
      <c r="BI1615" s="52"/>
      <c r="BJ1615" s="52"/>
      <c r="BK1615" s="52"/>
      <c r="BL1615" s="52"/>
      <c r="BM1615" s="52"/>
      <c r="BN1615" s="52"/>
      <c r="BO1615" s="52"/>
      <c r="BP1615" s="52"/>
      <c r="BQ1615" s="52"/>
      <c r="BR1615" s="52"/>
    </row>
    <row r="1616" spans="58:70" ht="18">
      <c r="BF1616" s="52"/>
      <c r="BG1616" s="52"/>
      <c r="BH1616" s="52"/>
      <c r="BI1616" s="52"/>
      <c r="BJ1616" s="52"/>
      <c r="BK1616" s="52"/>
      <c r="BL1616" s="52"/>
      <c r="BM1616" s="52"/>
      <c r="BN1616" s="52"/>
      <c r="BO1616" s="52"/>
      <c r="BP1616" s="52"/>
      <c r="BQ1616" s="52"/>
      <c r="BR1616" s="52"/>
    </row>
    <row r="1617" spans="58:70" ht="18">
      <c r="BF1617" s="52"/>
      <c r="BG1617" s="52"/>
      <c r="BH1617" s="52"/>
      <c r="BI1617" s="52"/>
      <c r="BJ1617" s="52"/>
      <c r="BK1617" s="52"/>
      <c r="BL1617" s="52"/>
      <c r="BM1617" s="52"/>
      <c r="BN1617" s="52"/>
      <c r="BO1617" s="52"/>
      <c r="BP1617" s="52"/>
      <c r="BQ1617" s="52"/>
      <c r="BR1617" s="52"/>
    </row>
    <row r="1618" spans="58:70" ht="18">
      <c r="BF1618" s="52"/>
      <c r="BG1618" s="52"/>
      <c r="BH1618" s="52"/>
      <c r="BI1618" s="52"/>
      <c r="BJ1618" s="52"/>
      <c r="BK1618" s="52"/>
      <c r="BL1618" s="52"/>
      <c r="BM1618" s="52"/>
      <c r="BN1618" s="52"/>
      <c r="BO1618" s="52"/>
      <c r="BP1618" s="52"/>
      <c r="BQ1618" s="52"/>
      <c r="BR1618" s="52"/>
    </row>
    <row r="1619" spans="58:70" ht="18">
      <c r="BF1619" s="52"/>
      <c r="BG1619" s="52"/>
      <c r="BH1619" s="52"/>
      <c r="BI1619" s="52"/>
      <c r="BJ1619" s="52"/>
      <c r="BK1619" s="52"/>
      <c r="BL1619" s="52"/>
      <c r="BM1619" s="52"/>
      <c r="BN1619" s="52"/>
      <c r="BO1619" s="52"/>
      <c r="BP1619" s="52"/>
      <c r="BQ1619" s="52"/>
      <c r="BR1619" s="52"/>
    </row>
    <row r="1620" spans="58:70" ht="18">
      <c r="BF1620" s="52"/>
      <c r="BG1620" s="52"/>
      <c r="BH1620" s="52"/>
      <c r="BI1620" s="52"/>
      <c r="BJ1620" s="52"/>
      <c r="BK1620" s="52"/>
      <c r="BL1620" s="52"/>
      <c r="BM1620" s="52"/>
      <c r="BN1620" s="52"/>
      <c r="BO1620" s="52"/>
      <c r="BP1620" s="52"/>
      <c r="BQ1620" s="52"/>
      <c r="BR1620" s="52"/>
    </row>
    <row r="1621" spans="58:70" ht="18">
      <c r="BF1621" s="52"/>
      <c r="BG1621" s="52"/>
      <c r="BH1621" s="52"/>
      <c r="BI1621" s="52"/>
      <c r="BJ1621" s="52"/>
      <c r="BK1621" s="52"/>
      <c r="BL1621" s="52"/>
      <c r="BM1621" s="52"/>
      <c r="BN1621" s="52"/>
      <c r="BO1621" s="52"/>
      <c r="BP1621" s="52"/>
      <c r="BQ1621" s="52"/>
      <c r="BR1621" s="52"/>
    </row>
    <row r="1622" spans="58:70" ht="18">
      <c r="BF1622" s="52"/>
      <c r="BG1622" s="52"/>
      <c r="BH1622" s="52"/>
      <c r="BI1622" s="52"/>
      <c r="BJ1622" s="52"/>
      <c r="BK1622" s="52"/>
      <c r="BL1622" s="52"/>
      <c r="BM1622" s="52"/>
      <c r="BN1622" s="52"/>
      <c r="BO1622" s="52"/>
      <c r="BP1622" s="52"/>
      <c r="BQ1622" s="52"/>
      <c r="BR1622" s="52"/>
    </row>
    <row r="1623" spans="58:70" ht="18">
      <c r="BF1623" s="52"/>
      <c r="BG1623" s="52"/>
      <c r="BH1623" s="52"/>
      <c r="BI1623" s="52"/>
      <c r="BJ1623" s="52"/>
      <c r="BK1623" s="52"/>
      <c r="BL1623" s="52"/>
      <c r="BM1623" s="52"/>
      <c r="BN1623" s="52"/>
      <c r="BO1623" s="52"/>
      <c r="BP1623" s="52"/>
      <c r="BQ1623" s="52"/>
      <c r="BR1623" s="52"/>
    </row>
    <row r="1624" spans="58:70" ht="18">
      <c r="BF1624" s="52"/>
      <c r="BG1624" s="52"/>
      <c r="BH1624" s="52"/>
      <c r="BI1624" s="52"/>
      <c r="BJ1624" s="52"/>
      <c r="BK1624" s="52"/>
      <c r="BL1624" s="52"/>
      <c r="BM1624" s="52"/>
      <c r="BN1624" s="52"/>
      <c r="BO1624" s="52"/>
      <c r="BP1624" s="52"/>
      <c r="BQ1624" s="52"/>
      <c r="BR1624" s="52"/>
    </row>
    <row r="1625" spans="58:70" ht="18">
      <c r="BF1625" s="52"/>
      <c r="BG1625" s="52"/>
      <c r="BH1625" s="52"/>
      <c r="BI1625" s="52"/>
      <c r="BJ1625" s="52"/>
      <c r="BK1625" s="52"/>
      <c r="BL1625" s="52"/>
      <c r="BM1625" s="52"/>
      <c r="BN1625" s="52"/>
      <c r="BO1625" s="52"/>
      <c r="BP1625" s="52"/>
      <c r="BQ1625" s="52"/>
      <c r="BR1625" s="52"/>
    </row>
    <row r="1626" spans="58:70" ht="18">
      <c r="BF1626" s="52"/>
      <c r="BG1626" s="52"/>
      <c r="BH1626" s="52"/>
      <c r="BI1626" s="52"/>
      <c r="BJ1626" s="52"/>
      <c r="BK1626" s="52"/>
      <c r="BL1626" s="52"/>
      <c r="BM1626" s="52"/>
      <c r="BN1626" s="52"/>
      <c r="BO1626" s="52"/>
      <c r="BP1626" s="52"/>
      <c r="BQ1626" s="52"/>
      <c r="BR1626" s="52"/>
    </row>
    <row r="1627" spans="58:70" ht="18">
      <c r="BF1627" s="52"/>
      <c r="BG1627" s="52"/>
      <c r="BH1627" s="52"/>
      <c r="BI1627" s="52"/>
      <c r="BJ1627" s="52"/>
      <c r="BK1627" s="52"/>
      <c r="BL1627" s="52"/>
      <c r="BM1627" s="52"/>
      <c r="BN1627" s="52"/>
      <c r="BO1627" s="52"/>
      <c r="BP1627" s="52"/>
      <c r="BQ1627" s="52"/>
      <c r="BR1627" s="52"/>
    </row>
    <row r="1628" spans="58:70" ht="18">
      <c r="BF1628" s="52"/>
      <c r="BG1628" s="52"/>
      <c r="BH1628" s="52"/>
      <c r="BI1628" s="52"/>
      <c r="BJ1628" s="52"/>
      <c r="BK1628" s="52"/>
      <c r="BL1628" s="52"/>
      <c r="BM1628" s="52"/>
      <c r="BN1628" s="52"/>
      <c r="BO1628" s="52"/>
      <c r="BP1628" s="52"/>
      <c r="BQ1628" s="52"/>
      <c r="BR1628" s="52"/>
    </row>
    <row r="1629" spans="58:70" ht="18">
      <c r="BF1629" s="52"/>
      <c r="BG1629" s="52"/>
      <c r="BH1629" s="52"/>
      <c r="BI1629" s="52"/>
      <c r="BJ1629" s="52"/>
      <c r="BK1629" s="52"/>
      <c r="BL1629" s="52"/>
      <c r="BM1629" s="52"/>
      <c r="BN1629" s="52"/>
      <c r="BO1629" s="52"/>
      <c r="BP1629" s="52"/>
      <c r="BQ1629" s="52"/>
      <c r="BR1629" s="52"/>
    </row>
    <row r="1630" spans="58:70" ht="18">
      <c r="BF1630" s="52"/>
      <c r="BG1630" s="52"/>
      <c r="BH1630" s="52"/>
      <c r="BI1630" s="52"/>
      <c r="BJ1630" s="52"/>
      <c r="BK1630" s="52"/>
      <c r="BL1630" s="52"/>
      <c r="BM1630" s="52"/>
      <c r="BN1630" s="52"/>
      <c r="BO1630" s="52"/>
      <c r="BP1630" s="52"/>
      <c r="BQ1630" s="52"/>
      <c r="BR1630" s="52"/>
    </row>
    <row r="1631" spans="58:70" ht="18">
      <c r="BF1631" s="52"/>
      <c r="BG1631" s="52"/>
      <c r="BH1631" s="52"/>
      <c r="BI1631" s="52"/>
      <c r="BJ1631" s="52"/>
      <c r="BK1631" s="52"/>
      <c r="BL1631" s="52"/>
      <c r="BM1631" s="52"/>
      <c r="BN1631" s="52"/>
      <c r="BO1631" s="52"/>
      <c r="BP1631" s="52"/>
      <c r="BQ1631" s="52"/>
      <c r="BR1631" s="52"/>
    </row>
    <row r="1632" spans="58:70" ht="18">
      <c r="BF1632" s="52"/>
      <c r="BG1632" s="52"/>
      <c r="BH1632" s="52"/>
      <c r="BI1632" s="52"/>
      <c r="BJ1632" s="52"/>
      <c r="BK1632" s="52"/>
      <c r="BL1632" s="52"/>
      <c r="BM1632" s="52"/>
      <c r="BN1632" s="52"/>
      <c r="BO1632" s="52"/>
      <c r="BP1632" s="52"/>
      <c r="BQ1632" s="52"/>
      <c r="BR1632" s="52"/>
    </row>
    <row r="1633" spans="58:70" ht="18">
      <c r="BF1633" s="52"/>
      <c r="BG1633" s="52"/>
      <c r="BH1633" s="52"/>
      <c r="BI1633" s="52"/>
      <c r="BJ1633" s="52"/>
      <c r="BK1633" s="52"/>
      <c r="BL1633" s="52"/>
      <c r="BM1633" s="52"/>
      <c r="BN1633" s="52"/>
      <c r="BO1633" s="52"/>
      <c r="BP1633" s="52"/>
      <c r="BQ1633" s="52"/>
      <c r="BR1633" s="52"/>
    </row>
    <row r="1634" spans="58:70" ht="18">
      <c r="BF1634" s="52"/>
      <c r="BG1634" s="52"/>
      <c r="BH1634" s="52"/>
      <c r="BI1634" s="52"/>
      <c r="BJ1634" s="52"/>
      <c r="BK1634" s="52"/>
      <c r="BL1634" s="52"/>
      <c r="BM1634" s="52"/>
      <c r="BN1634" s="52"/>
      <c r="BO1634" s="52"/>
      <c r="BP1634" s="52"/>
      <c r="BQ1634" s="52"/>
      <c r="BR1634" s="52"/>
    </row>
    <row r="1635" spans="58:70" ht="18">
      <c r="BF1635" s="52"/>
      <c r="BG1635" s="52"/>
      <c r="BH1635" s="52"/>
      <c r="BI1635" s="52"/>
      <c r="BJ1635" s="52"/>
      <c r="BK1635" s="52"/>
      <c r="BL1635" s="52"/>
      <c r="BM1635" s="52"/>
      <c r="BN1635" s="52"/>
      <c r="BO1635" s="52"/>
      <c r="BP1635" s="52"/>
      <c r="BQ1635" s="52"/>
      <c r="BR1635" s="52"/>
    </row>
    <row r="1636" spans="58:70" ht="18">
      <c r="BF1636" s="52"/>
      <c r="BG1636" s="52"/>
      <c r="BH1636" s="52"/>
      <c r="BI1636" s="52"/>
      <c r="BJ1636" s="52"/>
      <c r="BK1636" s="52"/>
      <c r="BL1636" s="52"/>
      <c r="BM1636" s="52"/>
      <c r="BN1636" s="52"/>
      <c r="BO1636" s="52"/>
      <c r="BP1636" s="52"/>
      <c r="BQ1636" s="52"/>
      <c r="BR1636" s="52"/>
    </row>
    <row r="1637" spans="58:70" ht="18">
      <c r="BF1637" s="52"/>
      <c r="BG1637" s="52"/>
      <c r="BH1637" s="52"/>
      <c r="BI1637" s="52"/>
      <c r="BJ1637" s="52"/>
      <c r="BK1637" s="52"/>
      <c r="BL1637" s="52"/>
      <c r="BM1637" s="52"/>
      <c r="BN1637" s="52"/>
      <c r="BO1637" s="52"/>
      <c r="BP1637" s="52"/>
      <c r="BQ1637" s="52"/>
      <c r="BR1637" s="52"/>
    </row>
    <row r="1638" spans="58:70" ht="18">
      <c r="BF1638" s="52"/>
      <c r="BG1638" s="52"/>
      <c r="BH1638" s="52"/>
      <c r="BI1638" s="52"/>
      <c r="BJ1638" s="52"/>
      <c r="BK1638" s="52"/>
      <c r="BL1638" s="52"/>
      <c r="BM1638" s="52"/>
      <c r="BN1638" s="52"/>
      <c r="BO1638" s="52"/>
      <c r="BP1638" s="52"/>
      <c r="BQ1638" s="52"/>
      <c r="BR1638" s="52"/>
    </row>
    <row r="1639" spans="58:70" ht="18">
      <c r="BF1639" s="52"/>
      <c r="BG1639" s="52"/>
      <c r="BH1639" s="52"/>
      <c r="BI1639" s="52"/>
      <c r="BJ1639" s="52"/>
      <c r="BK1639" s="52"/>
      <c r="BL1639" s="52"/>
      <c r="BM1639" s="52"/>
      <c r="BN1639" s="52"/>
      <c r="BO1639" s="52"/>
      <c r="BP1639" s="52"/>
      <c r="BQ1639" s="52"/>
      <c r="BR1639" s="52"/>
    </row>
    <row r="1640" spans="58:70" ht="18">
      <c r="BF1640" s="52"/>
      <c r="BG1640" s="52"/>
      <c r="BH1640" s="52"/>
      <c r="BI1640" s="52"/>
      <c r="BJ1640" s="52"/>
      <c r="BK1640" s="52"/>
      <c r="BL1640" s="52"/>
      <c r="BM1640" s="52"/>
      <c r="BN1640" s="52"/>
      <c r="BO1640" s="52"/>
      <c r="BP1640" s="52"/>
      <c r="BQ1640" s="52"/>
      <c r="BR1640" s="52"/>
    </row>
    <row r="1641" spans="58:70" ht="18">
      <c r="BF1641" s="52"/>
      <c r="BG1641" s="52"/>
      <c r="BH1641" s="52"/>
      <c r="BI1641" s="52"/>
      <c r="BJ1641" s="52"/>
      <c r="BK1641" s="52"/>
      <c r="BL1641" s="52"/>
      <c r="BM1641" s="52"/>
      <c r="BN1641" s="52"/>
      <c r="BO1641" s="52"/>
      <c r="BP1641" s="52"/>
      <c r="BQ1641" s="52"/>
      <c r="BR1641" s="52"/>
    </row>
    <row r="1642" spans="58:70" ht="18">
      <c r="BF1642" s="52"/>
      <c r="BG1642" s="52"/>
      <c r="BH1642" s="52"/>
      <c r="BI1642" s="52"/>
      <c r="BJ1642" s="52"/>
      <c r="BK1642" s="52"/>
      <c r="BL1642" s="52"/>
      <c r="BM1642" s="52"/>
      <c r="BN1642" s="52"/>
      <c r="BO1642" s="52"/>
      <c r="BP1642" s="52"/>
      <c r="BQ1642" s="52"/>
      <c r="BR1642" s="52"/>
    </row>
    <row r="1643" spans="58:70" ht="18">
      <c r="BF1643" s="52"/>
      <c r="BG1643" s="52"/>
      <c r="BH1643" s="52"/>
      <c r="BI1643" s="52"/>
      <c r="BJ1643" s="52"/>
      <c r="BK1643" s="52"/>
      <c r="BL1643" s="52"/>
      <c r="BM1643" s="52"/>
      <c r="BN1643" s="52"/>
      <c r="BO1643" s="52"/>
      <c r="BP1643" s="52"/>
      <c r="BQ1643" s="52"/>
      <c r="BR1643" s="52"/>
    </row>
    <row r="1644" spans="58:70" ht="18">
      <c r="BF1644" s="52"/>
      <c r="BG1644" s="52"/>
      <c r="BH1644" s="52"/>
      <c r="BI1644" s="52"/>
      <c r="BJ1644" s="52"/>
      <c r="BK1644" s="52"/>
      <c r="BL1644" s="52"/>
      <c r="BM1644" s="52"/>
      <c r="BN1644" s="52"/>
      <c r="BO1644" s="52"/>
      <c r="BP1644" s="52"/>
      <c r="BQ1644" s="52"/>
      <c r="BR1644" s="52"/>
    </row>
    <row r="1645" spans="58:70" ht="18">
      <c r="BF1645" s="52"/>
      <c r="BG1645" s="52"/>
      <c r="BH1645" s="52"/>
      <c r="BI1645" s="52"/>
      <c r="BJ1645" s="52"/>
      <c r="BK1645" s="52"/>
      <c r="BL1645" s="52"/>
      <c r="BM1645" s="52"/>
      <c r="BN1645" s="52"/>
      <c r="BO1645" s="52"/>
      <c r="BP1645" s="52"/>
      <c r="BQ1645" s="52"/>
      <c r="BR1645" s="52"/>
    </row>
    <row r="1646" spans="58:70" ht="18">
      <c r="BF1646" s="52"/>
      <c r="BG1646" s="52"/>
      <c r="BH1646" s="52"/>
      <c r="BI1646" s="52"/>
      <c r="BJ1646" s="52"/>
      <c r="BK1646" s="52"/>
      <c r="BL1646" s="52"/>
      <c r="BM1646" s="52"/>
      <c r="BN1646" s="52"/>
      <c r="BO1646" s="52"/>
      <c r="BP1646" s="52"/>
      <c r="BQ1646" s="52"/>
      <c r="BR1646" s="52"/>
    </row>
    <row r="1647" spans="58:70" ht="18">
      <c r="BF1647" s="52"/>
      <c r="BG1647" s="52"/>
      <c r="BH1647" s="52"/>
      <c r="BI1647" s="52"/>
      <c r="BJ1647" s="52"/>
      <c r="BK1647" s="52"/>
      <c r="BL1647" s="52"/>
      <c r="BM1647" s="52"/>
      <c r="BN1647" s="52"/>
      <c r="BO1647" s="52"/>
      <c r="BP1647" s="52"/>
      <c r="BQ1647" s="52"/>
      <c r="BR1647" s="52"/>
    </row>
    <row r="1648" spans="58:70" ht="18">
      <c r="BF1648" s="52"/>
      <c r="BG1648" s="52"/>
      <c r="BH1648" s="52"/>
      <c r="BI1648" s="52"/>
      <c r="BJ1648" s="52"/>
      <c r="BK1648" s="52"/>
      <c r="BL1648" s="52"/>
      <c r="BM1648" s="52"/>
      <c r="BN1648" s="52"/>
      <c r="BO1648" s="52"/>
      <c r="BP1648" s="52"/>
      <c r="BQ1648" s="52"/>
      <c r="BR1648" s="52"/>
    </row>
    <row r="1649" spans="58:70" ht="18">
      <c r="BF1649" s="52"/>
      <c r="BG1649" s="52"/>
      <c r="BH1649" s="52"/>
      <c r="BI1649" s="52"/>
      <c r="BJ1649" s="52"/>
      <c r="BK1649" s="52"/>
      <c r="BL1649" s="52"/>
      <c r="BM1649" s="52"/>
      <c r="BN1649" s="52"/>
      <c r="BO1649" s="52"/>
      <c r="BP1649" s="52"/>
      <c r="BQ1649" s="52"/>
      <c r="BR1649" s="52"/>
    </row>
    <row r="1650" spans="58:70" ht="18">
      <c r="BF1650" s="52"/>
      <c r="BG1650" s="52"/>
      <c r="BH1650" s="52"/>
      <c r="BI1650" s="52"/>
      <c r="BJ1650" s="52"/>
      <c r="BK1650" s="52"/>
      <c r="BL1650" s="52"/>
      <c r="BM1650" s="52"/>
      <c r="BN1650" s="52"/>
      <c r="BO1650" s="52"/>
      <c r="BP1650" s="52"/>
      <c r="BQ1650" s="52"/>
      <c r="BR1650" s="52"/>
    </row>
    <row r="1651" spans="58:70" ht="18">
      <c r="BF1651" s="52"/>
      <c r="BG1651" s="52"/>
      <c r="BH1651" s="52"/>
      <c r="BI1651" s="52"/>
      <c r="BJ1651" s="52"/>
      <c r="BK1651" s="52"/>
      <c r="BL1651" s="52"/>
      <c r="BM1651" s="52"/>
      <c r="BN1651" s="52"/>
      <c r="BO1651" s="52"/>
      <c r="BP1651" s="52"/>
      <c r="BQ1651" s="52"/>
      <c r="BR1651" s="52"/>
    </row>
    <row r="1652" spans="58:70" ht="18">
      <c r="BF1652" s="52"/>
      <c r="BG1652" s="52"/>
      <c r="BH1652" s="52"/>
      <c r="BI1652" s="52"/>
      <c r="BJ1652" s="52"/>
      <c r="BK1652" s="52"/>
      <c r="BL1652" s="52"/>
      <c r="BM1652" s="52"/>
      <c r="BN1652" s="52"/>
      <c r="BO1652" s="52"/>
      <c r="BP1652" s="52"/>
      <c r="BQ1652" s="52"/>
      <c r="BR1652" s="52"/>
    </row>
    <row r="1653" spans="58:70" ht="18">
      <c r="BF1653" s="52"/>
      <c r="BG1653" s="52"/>
      <c r="BH1653" s="52"/>
      <c r="BI1653" s="52"/>
      <c r="BJ1653" s="52"/>
      <c r="BK1653" s="52"/>
      <c r="BL1653" s="52"/>
      <c r="BM1653" s="52"/>
      <c r="BN1653" s="52"/>
      <c r="BO1653" s="52"/>
      <c r="BP1653" s="52"/>
      <c r="BQ1653" s="52"/>
      <c r="BR1653" s="52"/>
    </row>
    <row r="1654" spans="58:70" ht="18">
      <c r="BF1654" s="52"/>
      <c r="BG1654" s="52"/>
      <c r="BH1654" s="52"/>
      <c r="BI1654" s="52"/>
      <c r="BJ1654" s="52"/>
      <c r="BK1654" s="52"/>
      <c r="BL1654" s="52"/>
      <c r="BM1654" s="52"/>
      <c r="BN1654" s="52"/>
      <c r="BO1654" s="52"/>
      <c r="BP1654" s="52"/>
      <c r="BQ1654" s="52"/>
      <c r="BR1654" s="52"/>
    </row>
    <row r="1655" spans="58:70" ht="18">
      <c r="BF1655" s="52"/>
      <c r="BG1655" s="52"/>
      <c r="BH1655" s="52"/>
      <c r="BI1655" s="52"/>
      <c r="BJ1655" s="52"/>
      <c r="BK1655" s="52"/>
      <c r="BL1655" s="52"/>
      <c r="BM1655" s="52"/>
      <c r="BN1655" s="52"/>
      <c r="BO1655" s="52"/>
      <c r="BP1655" s="52"/>
      <c r="BQ1655" s="52"/>
      <c r="BR1655" s="52"/>
    </row>
    <row r="1656" spans="58:70" ht="18">
      <c r="BF1656" s="52"/>
      <c r="BG1656" s="52"/>
      <c r="BH1656" s="52"/>
      <c r="BI1656" s="52"/>
      <c r="BJ1656" s="52"/>
      <c r="BK1656" s="52"/>
      <c r="BL1656" s="52"/>
      <c r="BM1656" s="52"/>
      <c r="BN1656" s="52"/>
      <c r="BO1656" s="52"/>
      <c r="BP1656" s="52"/>
      <c r="BQ1656" s="52"/>
      <c r="BR1656" s="52"/>
    </row>
    <row r="1657" spans="58:70" ht="18">
      <c r="BF1657" s="52"/>
      <c r="BG1657" s="52"/>
      <c r="BH1657" s="52"/>
      <c r="BI1657" s="52"/>
      <c r="BJ1657" s="52"/>
      <c r="BK1657" s="52"/>
      <c r="BL1657" s="52"/>
      <c r="BM1657" s="52"/>
      <c r="BN1657" s="52"/>
      <c r="BO1657" s="52"/>
      <c r="BP1657" s="52"/>
      <c r="BQ1657" s="52"/>
      <c r="BR1657" s="52"/>
    </row>
    <row r="1658" spans="58:70" ht="18">
      <c r="BF1658" s="52"/>
      <c r="BG1658" s="52"/>
      <c r="BH1658" s="52"/>
      <c r="BI1658" s="52"/>
      <c r="BJ1658" s="52"/>
      <c r="BK1658" s="52"/>
      <c r="BL1658" s="52"/>
      <c r="BM1658" s="52"/>
      <c r="BN1658" s="52"/>
      <c r="BO1658" s="52"/>
      <c r="BP1658" s="52"/>
      <c r="BQ1658" s="52"/>
      <c r="BR1658" s="52"/>
    </row>
    <row r="1659" spans="58:70" ht="18">
      <c r="BF1659" s="52"/>
      <c r="BG1659" s="52"/>
      <c r="BH1659" s="52"/>
      <c r="BI1659" s="52"/>
      <c r="BJ1659" s="52"/>
      <c r="BK1659" s="52"/>
      <c r="BL1659" s="52"/>
      <c r="BM1659" s="52"/>
      <c r="BN1659" s="52"/>
      <c r="BO1659" s="52"/>
      <c r="BP1659" s="52"/>
      <c r="BQ1659" s="52"/>
      <c r="BR1659" s="52"/>
    </row>
    <row r="1660" spans="58:70" ht="18">
      <c r="BF1660" s="52"/>
      <c r="BG1660" s="52"/>
      <c r="BH1660" s="52"/>
      <c r="BI1660" s="52"/>
      <c r="BJ1660" s="52"/>
      <c r="BK1660" s="52"/>
      <c r="BL1660" s="52"/>
      <c r="BM1660" s="52"/>
      <c r="BN1660" s="52"/>
      <c r="BO1660" s="52"/>
      <c r="BP1660" s="52"/>
      <c r="BQ1660" s="52"/>
      <c r="BR1660" s="52"/>
    </row>
    <row r="1661" spans="58:70" ht="18">
      <c r="BF1661" s="52"/>
      <c r="BG1661" s="52"/>
      <c r="BH1661" s="52"/>
      <c r="BI1661" s="52"/>
      <c r="BJ1661" s="52"/>
      <c r="BK1661" s="52"/>
      <c r="BL1661" s="52"/>
      <c r="BM1661" s="52"/>
      <c r="BN1661" s="52"/>
      <c r="BO1661" s="52"/>
      <c r="BP1661" s="52"/>
      <c r="BQ1661" s="52"/>
      <c r="BR1661" s="52"/>
    </row>
    <row r="1662" spans="58:70" ht="18">
      <c r="BF1662" s="52"/>
      <c r="BG1662" s="52"/>
      <c r="BH1662" s="52"/>
      <c r="BI1662" s="52"/>
      <c r="BJ1662" s="52"/>
      <c r="BK1662" s="52"/>
      <c r="BL1662" s="52"/>
      <c r="BM1662" s="52"/>
      <c r="BN1662" s="52"/>
      <c r="BO1662" s="52"/>
      <c r="BP1662" s="52"/>
      <c r="BQ1662" s="52"/>
      <c r="BR1662" s="52"/>
    </row>
    <row r="1663" spans="58:70" ht="18">
      <c r="BF1663" s="52"/>
      <c r="BG1663" s="52"/>
      <c r="BH1663" s="52"/>
      <c r="BI1663" s="52"/>
      <c r="BJ1663" s="52"/>
      <c r="BK1663" s="52"/>
      <c r="BL1663" s="52"/>
      <c r="BM1663" s="52"/>
      <c r="BN1663" s="52"/>
      <c r="BO1663" s="52"/>
      <c r="BP1663" s="52"/>
      <c r="BQ1663" s="52"/>
      <c r="BR1663" s="52"/>
    </row>
    <row r="1664" spans="58:70" ht="18">
      <c r="BF1664" s="52"/>
      <c r="BG1664" s="52"/>
      <c r="BH1664" s="52"/>
      <c r="BI1664" s="52"/>
      <c r="BJ1664" s="52"/>
      <c r="BK1664" s="52"/>
      <c r="BL1664" s="52"/>
      <c r="BM1664" s="52"/>
      <c r="BN1664" s="52"/>
      <c r="BO1664" s="52"/>
      <c r="BP1664" s="52"/>
      <c r="BQ1664" s="52"/>
      <c r="BR1664" s="52"/>
    </row>
    <row r="1665" spans="58:70" ht="18">
      <c r="BF1665" s="52"/>
      <c r="BG1665" s="52"/>
      <c r="BH1665" s="52"/>
      <c r="BI1665" s="52"/>
      <c r="BJ1665" s="52"/>
      <c r="BK1665" s="52"/>
      <c r="BL1665" s="52"/>
      <c r="BM1665" s="52"/>
      <c r="BN1665" s="52"/>
      <c r="BO1665" s="52"/>
      <c r="BP1665" s="52"/>
      <c r="BQ1665" s="52"/>
      <c r="BR1665" s="52"/>
    </row>
    <row r="1666" spans="58:70" ht="18">
      <c r="BF1666" s="52"/>
      <c r="BG1666" s="52"/>
      <c r="BH1666" s="52"/>
      <c r="BI1666" s="52"/>
      <c r="BJ1666" s="52"/>
      <c r="BK1666" s="52"/>
      <c r="BL1666" s="52"/>
      <c r="BM1666" s="52"/>
      <c r="BN1666" s="52"/>
      <c r="BO1666" s="52"/>
      <c r="BP1666" s="52"/>
      <c r="BQ1666" s="52"/>
      <c r="BR1666" s="52"/>
    </row>
    <row r="1667" spans="58:70" ht="18">
      <c r="BF1667" s="52"/>
      <c r="BG1667" s="52"/>
      <c r="BH1667" s="52"/>
      <c r="BI1667" s="52"/>
      <c r="BJ1667" s="52"/>
      <c r="BK1667" s="52"/>
      <c r="BL1667" s="52"/>
      <c r="BM1667" s="52"/>
      <c r="BN1667" s="52"/>
      <c r="BO1667" s="52"/>
      <c r="BP1667" s="52"/>
      <c r="BQ1667" s="52"/>
      <c r="BR1667" s="52"/>
    </row>
    <row r="1668" spans="58:70" ht="18">
      <c r="BF1668" s="52"/>
      <c r="BG1668" s="52"/>
      <c r="BH1668" s="52"/>
      <c r="BI1668" s="52"/>
      <c r="BJ1668" s="52"/>
      <c r="BK1668" s="52"/>
      <c r="BL1668" s="52"/>
      <c r="BM1668" s="52"/>
      <c r="BN1668" s="52"/>
      <c r="BO1668" s="52"/>
      <c r="BP1668" s="52"/>
      <c r="BQ1668" s="52"/>
      <c r="BR1668" s="52"/>
    </row>
    <row r="1669" spans="58:70" ht="18">
      <c r="BF1669" s="52"/>
      <c r="BG1669" s="52"/>
      <c r="BH1669" s="52"/>
      <c r="BI1669" s="52"/>
      <c r="BJ1669" s="52"/>
      <c r="BK1669" s="52"/>
      <c r="BL1669" s="52"/>
      <c r="BM1669" s="52"/>
      <c r="BN1669" s="52"/>
      <c r="BO1669" s="52"/>
      <c r="BP1669" s="52"/>
      <c r="BQ1669" s="52"/>
      <c r="BR1669" s="52"/>
    </row>
    <row r="1670" spans="58:70" ht="18">
      <c r="BF1670" s="52"/>
      <c r="BG1670" s="52"/>
      <c r="BH1670" s="52"/>
      <c r="BI1670" s="52"/>
      <c r="BJ1670" s="52"/>
      <c r="BK1670" s="52"/>
      <c r="BL1670" s="52"/>
      <c r="BM1670" s="52"/>
      <c r="BN1670" s="52"/>
      <c r="BO1670" s="52"/>
      <c r="BP1670" s="52"/>
      <c r="BQ1670" s="52"/>
      <c r="BR1670" s="52"/>
    </row>
    <row r="1671" spans="58:70" ht="18">
      <c r="BF1671" s="52"/>
      <c r="BG1671" s="52"/>
      <c r="BH1671" s="52"/>
      <c r="BI1671" s="52"/>
      <c r="BJ1671" s="52"/>
      <c r="BK1671" s="52"/>
      <c r="BL1671" s="52"/>
      <c r="BM1671" s="52"/>
      <c r="BN1671" s="52"/>
      <c r="BO1671" s="52"/>
      <c r="BP1671" s="52"/>
      <c r="BQ1671" s="52"/>
      <c r="BR1671" s="52"/>
    </row>
    <row r="1672" spans="58:70" ht="18">
      <c r="BF1672" s="52"/>
      <c r="BG1672" s="52"/>
      <c r="BH1672" s="52"/>
      <c r="BI1672" s="52"/>
      <c r="BJ1672" s="52"/>
      <c r="BK1672" s="52"/>
      <c r="BL1672" s="52"/>
      <c r="BM1672" s="52"/>
      <c r="BN1672" s="52"/>
      <c r="BO1672" s="52"/>
      <c r="BP1672" s="52"/>
      <c r="BQ1672" s="52"/>
      <c r="BR1672" s="52"/>
    </row>
    <row r="1673" spans="58:70" ht="18">
      <c r="BF1673" s="52"/>
      <c r="BG1673" s="52"/>
      <c r="BH1673" s="52"/>
      <c r="BI1673" s="52"/>
      <c r="BJ1673" s="52"/>
      <c r="BK1673" s="52"/>
      <c r="BL1673" s="52"/>
      <c r="BM1673" s="52"/>
      <c r="BN1673" s="52"/>
      <c r="BO1673" s="52"/>
      <c r="BP1673" s="52"/>
      <c r="BQ1673" s="52"/>
      <c r="BR1673" s="52"/>
    </row>
    <row r="1674" spans="58:70" ht="18">
      <c r="BF1674" s="52"/>
      <c r="BG1674" s="52"/>
      <c r="BH1674" s="52"/>
      <c r="BI1674" s="52"/>
      <c r="BJ1674" s="52"/>
      <c r="BK1674" s="52"/>
      <c r="BL1674" s="52"/>
      <c r="BM1674" s="52"/>
      <c r="BN1674" s="52"/>
      <c r="BO1674" s="52"/>
      <c r="BP1674" s="52"/>
      <c r="BQ1674" s="52"/>
      <c r="BR1674" s="52"/>
    </row>
    <row r="1675" spans="58:70" ht="18">
      <c r="BF1675" s="52"/>
      <c r="BG1675" s="52"/>
      <c r="BH1675" s="52"/>
      <c r="BI1675" s="52"/>
      <c r="BJ1675" s="52"/>
      <c r="BK1675" s="52"/>
      <c r="BL1675" s="52"/>
      <c r="BM1675" s="52"/>
      <c r="BN1675" s="52"/>
      <c r="BO1675" s="52"/>
      <c r="BP1675" s="52"/>
      <c r="BQ1675" s="52"/>
      <c r="BR1675" s="52"/>
    </row>
    <row r="1676" spans="58:70" ht="18">
      <c r="BF1676" s="52"/>
      <c r="BG1676" s="52"/>
      <c r="BH1676" s="52"/>
      <c r="BI1676" s="52"/>
      <c r="BJ1676" s="52"/>
      <c r="BK1676" s="52"/>
      <c r="BL1676" s="52"/>
      <c r="BM1676" s="52"/>
      <c r="BN1676" s="52"/>
      <c r="BO1676" s="52"/>
      <c r="BP1676" s="52"/>
      <c r="BQ1676" s="52"/>
      <c r="BR1676" s="52"/>
    </row>
    <row r="1677" spans="58:70" ht="18">
      <c r="BF1677" s="52"/>
      <c r="BG1677" s="52"/>
      <c r="BH1677" s="52"/>
      <c r="BI1677" s="52"/>
      <c r="BJ1677" s="52"/>
      <c r="BK1677" s="52"/>
      <c r="BL1677" s="52"/>
      <c r="BM1677" s="52"/>
      <c r="BN1677" s="52"/>
      <c r="BO1677" s="52"/>
      <c r="BP1677" s="52"/>
      <c r="BQ1677" s="52"/>
      <c r="BR1677" s="52"/>
    </row>
    <row r="1678" spans="58:70" ht="18">
      <c r="BF1678" s="52"/>
      <c r="BG1678" s="52"/>
      <c r="BH1678" s="52"/>
      <c r="BI1678" s="52"/>
      <c r="BJ1678" s="52"/>
      <c r="BK1678" s="52"/>
      <c r="BL1678" s="52"/>
      <c r="BM1678" s="52"/>
      <c r="BN1678" s="52"/>
      <c r="BO1678" s="52"/>
      <c r="BP1678" s="52"/>
      <c r="BQ1678" s="52"/>
      <c r="BR1678" s="52"/>
    </row>
    <row r="1679" spans="58:70" ht="18">
      <c r="BF1679" s="52"/>
      <c r="BG1679" s="52"/>
      <c r="BH1679" s="52"/>
      <c r="BI1679" s="52"/>
      <c r="BJ1679" s="52"/>
      <c r="BK1679" s="52"/>
      <c r="BL1679" s="52"/>
      <c r="BM1679" s="52"/>
      <c r="BN1679" s="52"/>
      <c r="BO1679" s="52"/>
      <c r="BP1679" s="52"/>
      <c r="BQ1679" s="52"/>
      <c r="BR1679" s="52"/>
    </row>
    <row r="1680" spans="58:70" ht="18">
      <c r="BF1680" s="52"/>
      <c r="BG1680" s="52"/>
      <c r="BH1680" s="52"/>
      <c r="BI1680" s="52"/>
      <c r="BJ1680" s="52"/>
      <c r="BK1680" s="52"/>
      <c r="BL1680" s="52"/>
      <c r="BM1680" s="52"/>
      <c r="BN1680" s="52"/>
      <c r="BO1680" s="52"/>
      <c r="BP1680" s="52"/>
      <c r="BQ1680" s="52"/>
      <c r="BR1680" s="52"/>
    </row>
    <row r="1681" spans="58:70" ht="18">
      <c r="BF1681" s="52"/>
      <c r="BG1681" s="52"/>
      <c r="BH1681" s="52"/>
      <c r="BI1681" s="52"/>
      <c r="BJ1681" s="52"/>
      <c r="BK1681" s="52"/>
      <c r="BL1681" s="52"/>
      <c r="BM1681" s="52"/>
      <c r="BN1681" s="52"/>
      <c r="BO1681" s="52"/>
      <c r="BP1681" s="52"/>
      <c r="BQ1681" s="52"/>
      <c r="BR1681" s="52"/>
    </row>
    <row r="1682" spans="58:70" ht="18">
      <c r="BF1682" s="52"/>
      <c r="BG1682" s="52"/>
      <c r="BH1682" s="52"/>
      <c r="BI1682" s="52"/>
      <c r="BJ1682" s="52"/>
      <c r="BK1682" s="52"/>
      <c r="BL1682" s="52"/>
      <c r="BM1682" s="52"/>
      <c r="BN1682" s="52"/>
      <c r="BO1682" s="52"/>
      <c r="BP1682" s="52"/>
      <c r="BQ1682" s="52"/>
      <c r="BR1682" s="52"/>
    </row>
    <row r="1683" spans="58:70" ht="18">
      <c r="BF1683" s="52"/>
      <c r="BG1683" s="52"/>
      <c r="BH1683" s="52"/>
      <c r="BI1683" s="52"/>
      <c r="BJ1683" s="52"/>
      <c r="BK1683" s="52"/>
      <c r="BL1683" s="52"/>
      <c r="BM1683" s="52"/>
      <c r="BN1683" s="52"/>
      <c r="BO1683" s="52"/>
      <c r="BP1683" s="52"/>
      <c r="BQ1683" s="52"/>
      <c r="BR1683" s="52"/>
    </row>
    <row r="1684" spans="58:70" ht="18">
      <c r="BF1684" s="52"/>
      <c r="BG1684" s="52"/>
      <c r="BH1684" s="52"/>
      <c r="BI1684" s="52"/>
      <c r="BJ1684" s="52"/>
      <c r="BK1684" s="52"/>
      <c r="BL1684" s="52"/>
      <c r="BM1684" s="52"/>
      <c r="BN1684" s="52"/>
      <c r="BO1684" s="52"/>
      <c r="BP1684" s="52"/>
      <c r="BQ1684" s="52"/>
      <c r="BR1684" s="52"/>
    </row>
    <row r="1685" spans="58:70" ht="18">
      <c r="BF1685" s="52"/>
      <c r="BG1685" s="52"/>
      <c r="BH1685" s="52"/>
      <c r="BI1685" s="52"/>
      <c r="BJ1685" s="52"/>
      <c r="BK1685" s="52"/>
      <c r="BL1685" s="52"/>
      <c r="BM1685" s="52"/>
      <c r="BN1685" s="52"/>
      <c r="BO1685" s="52"/>
      <c r="BP1685" s="52"/>
      <c r="BQ1685" s="52"/>
      <c r="BR1685" s="52"/>
    </row>
    <row r="1686" spans="58:70" ht="18">
      <c r="BF1686" s="52"/>
      <c r="BG1686" s="52"/>
      <c r="BH1686" s="52"/>
      <c r="BI1686" s="52"/>
      <c r="BJ1686" s="52"/>
      <c r="BK1686" s="52"/>
      <c r="BL1686" s="52"/>
      <c r="BM1686" s="52"/>
      <c r="BN1686" s="52"/>
      <c r="BO1686" s="52"/>
      <c r="BP1686" s="52"/>
      <c r="BQ1686" s="52"/>
      <c r="BR1686" s="52"/>
    </row>
    <row r="1687" spans="58:70" ht="18">
      <c r="BF1687" s="52"/>
      <c r="BG1687" s="52"/>
      <c r="BH1687" s="52"/>
      <c r="BI1687" s="52"/>
      <c r="BJ1687" s="52"/>
      <c r="BK1687" s="52"/>
      <c r="BL1687" s="52"/>
      <c r="BM1687" s="52"/>
      <c r="BN1687" s="52"/>
      <c r="BO1687" s="52"/>
      <c r="BP1687" s="52"/>
      <c r="BQ1687" s="52"/>
      <c r="BR1687" s="52"/>
    </row>
    <row r="1688" spans="58:70" ht="18">
      <c r="BF1688" s="52"/>
      <c r="BG1688" s="52"/>
      <c r="BH1688" s="52"/>
      <c r="BI1688" s="52"/>
      <c r="BJ1688" s="52"/>
      <c r="BK1688" s="52"/>
      <c r="BL1688" s="52"/>
      <c r="BM1688" s="52"/>
      <c r="BN1688" s="52"/>
      <c r="BO1688" s="52"/>
      <c r="BP1688" s="52"/>
      <c r="BQ1688" s="52"/>
      <c r="BR1688" s="52"/>
    </row>
    <row r="1689" spans="58:70" ht="18">
      <c r="BF1689" s="52"/>
      <c r="BG1689" s="52"/>
      <c r="BH1689" s="52"/>
      <c r="BI1689" s="52"/>
      <c r="BJ1689" s="52"/>
      <c r="BK1689" s="52"/>
      <c r="BL1689" s="52"/>
      <c r="BM1689" s="52"/>
      <c r="BN1689" s="52"/>
      <c r="BO1689" s="52"/>
      <c r="BP1689" s="52"/>
      <c r="BQ1689" s="52"/>
      <c r="BR1689" s="52"/>
    </row>
    <row r="1690" spans="58:70" ht="18">
      <c r="BF1690" s="52"/>
      <c r="BG1690" s="52"/>
      <c r="BH1690" s="52"/>
      <c r="BI1690" s="52"/>
      <c r="BJ1690" s="52"/>
      <c r="BK1690" s="52"/>
      <c r="BL1690" s="52"/>
      <c r="BM1690" s="52"/>
      <c r="BN1690" s="52"/>
      <c r="BO1690" s="52"/>
      <c r="BP1690" s="52"/>
      <c r="BQ1690" s="52"/>
      <c r="BR1690" s="52"/>
    </row>
    <row r="1691" spans="58:70" ht="18">
      <c r="BF1691" s="52"/>
      <c r="BG1691" s="52"/>
      <c r="BH1691" s="52"/>
      <c r="BI1691" s="52"/>
      <c r="BJ1691" s="52"/>
      <c r="BK1691" s="52"/>
      <c r="BL1691" s="52"/>
      <c r="BM1691" s="52"/>
      <c r="BN1691" s="52"/>
      <c r="BO1691" s="52"/>
      <c r="BP1691" s="52"/>
      <c r="BQ1691" s="52"/>
      <c r="BR1691" s="52"/>
    </row>
    <row r="1692" spans="58:70" ht="18">
      <c r="BF1692" s="52"/>
      <c r="BG1692" s="52"/>
      <c r="BH1692" s="52"/>
      <c r="BI1692" s="52"/>
      <c r="BJ1692" s="52"/>
      <c r="BK1692" s="52"/>
      <c r="BL1692" s="52"/>
      <c r="BM1692" s="52"/>
      <c r="BN1692" s="52"/>
      <c r="BO1692" s="52"/>
      <c r="BP1692" s="52"/>
      <c r="BQ1692" s="52"/>
      <c r="BR1692" s="52"/>
    </row>
    <row r="1693" spans="58:70" ht="18">
      <c r="BF1693" s="52"/>
      <c r="BG1693" s="52"/>
      <c r="BH1693" s="52"/>
      <c r="BI1693" s="52"/>
      <c r="BJ1693" s="52"/>
      <c r="BK1693" s="52"/>
      <c r="BL1693" s="52"/>
      <c r="BM1693" s="52"/>
      <c r="BN1693" s="52"/>
      <c r="BO1693" s="52"/>
      <c r="BP1693" s="52"/>
      <c r="BQ1693" s="52"/>
      <c r="BR1693" s="52"/>
    </row>
    <row r="1694" spans="58:70" ht="18">
      <c r="BF1694" s="52"/>
      <c r="BG1694" s="52"/>
      <c r="BH1694" s="52"/>
      <c r="BI1694" s="52"/>
      <c r="BJ1694" s="52"/>
      <c r="BK1694" s="52"/>
      <c r="BL1694" s="52"/>
      <c r="BM1694" s="52"/>
      <c r="BN1694" s="52"/>
      <c r="BO1694" s="52"/>
      <c r="BP1694" s="52"/>
      <c r="BQ1694" s="52"/>
      <c r="BR1694" s="52"/>
    </row>
    <row r="1695" spans="58:70" ht="18">
      <c r="BF1695" s="52"/>
      <c r="BG1695" s="52"/>
      <c r="BH1695" s="52"/>
      <c r="BI1695" s="52"/>
      <c r="BJ1695" s="52"/>
      <c r="BK1695" s="52"/>
      <c r="BL1695" s="52"/>
      <c r="BM1695" s="52"/>
      <c r="BN1695" s="52"/>
      <c r="BO1695" s="52"/>
      <c r="BP1695" s="52"/>
      <c r="BQ1695" s="52"/>
      <c r="BR1695" s="52"/>
    </row>
    <row r="1696" spans="58:70" ht="18">
      <c r="BF1696" s="52"/>
      <c r="BG1696" s="52"/>
      <c r="BH1696" s="52"/>
      <c r="BI1696" s="52"/>
      <c r="BJ1696" s="52"/>
      <c r="BK1696" s="52"/>
      <c r="BL1696" s="52"/>
      <c r="BM1696" s="52"/>
      <c r="BN1696" s="52"/>
      <c r="BO1696" s="52"/>
      <c r="BP1696" s="52"/>
      <c r="BQ1696" s="52"/>
      <c r="BR1696" s="52"/>
    </row>
    <row r="1697" spans="58:70" ht="18">
      <c r="BF1697" s="52"/>
      <c r="BG1697" s="52"/>
      <c r="BH1697" s="52"/>
      <c r="BI1697" s="52"/>
      <c r="BJ1697" s="52"/>
      <c r="BK1697" s="52"/>
      <c r="BL1697" s="52"/>
      <c r="BM1697" s="52"/>
      <c r="BN1697" s="52"/>
      <c r="BO1697" s="52"/>
      <c r="BP1697" s="52"/>
      <c r="BQ1697" s="52"/>
      <c r="BR1697" s="52"/>
    </row>
    <row r="1698" spans="58:70" ht="18">
      <c r="BF1698" s="52"/>
      <c r="BG1698" s="52"/>
      <c r="BH1698" s="52"/>
      <c r="BI1698" s="52"/>
      <c r="BJ1698" s="52"/>
      <c r="BK1698" s="52"/>
      <c r="BL1698" s="52"/>
      <c r="BM1698" s="52"/>
      <c r="BN1698" s="52"/>
      <c r="BO1698" s="52"/>
      <c r="BP1698" s="52"/>
      <c r="BQ1698" s="52"/>
      <c r="BR1698" s="52"/>
    </row>
    <row r="1699" spans="58:70" ht="18">
      <c r="BF1699" s="52"/>
      <c r="BG1699" s="52"/>
      <c r="BH1699" s="52"/>
      <c r="BI1699" s="52"/>
      <c r="BJ1699" s="52"/>
      <c r="BK1699" s="52"/>
      <c r="BL1699" s="52"/>
      <c r="BM1699" s="52"/>
      <c r="BN1699" s="52"/>
      <c r="BO1699" s="52"/>
      <c r="BP1699" s="52"/>
      <c r="BQ1699" s="52"/>
      <c r="BR1699" s="52"/>
    </row>
    <row r="1700" spans="58:70" ht="18">
      <c r="BF1700" s="52"/>
      <c r="BG1700" s="52"/>
      <c r="BH1700" s="52"/>
      <c r="BI1700" s="52"/>
      <c r="BJ1700" s="52"/>
      <c r="BK1700" s="52"/>
      <c r="BL1700" s="52"/>
      <c r="BM1700" s="52"/>
      <c r="BN1700" s="52"/>
      <c r="BO1700" s="52"/>
      <c r="BP1700" s="52"/>
      <c r="BQ1700" s="52"/>
      <c r="BR1700" s="52"/>
    </row>
    <row r="1701" spans="58:70" ht="18">
      <c r="BF1701" s="52"/>
      <c r="BG1701" s="52"/>
      <c r="BH1701" s="52"/>
      <c r="BI1701" s="52"/>
      <c r="BJ1701" s="52"/>
      <c r="BK1701" s="52"/>
      <c r="BL1701" s="52"/>
      <c r="BM1701" s="52"/>
      <c r="BN1701" s="52"/>
      <c r="BO1701" s="52"/>
      <c r="BP1701" s="52"/>
      <c r="BQ1701" s="52"/>
      <c r="BR1701" s="52"/>
    </row>
    <row r="1702" spans="58:70" ht="18">
      <c r="BF1702" s="52"/>
      <c r="BG1702" s="52"/>
      <c r="BH1702" s="52"/>
      <c r="BI1702" s="52"/>
      <c r="BJ1702" s="52"/>
      <c r="BK1702" s="52"/>
      <c r="BL1702" s="52"/>
      <c r="BM1702" s="52"/>
      <c r="BN1702" s="52"/>
      <c r="BO1702" s="52"/>
      <c r="BP1702" s="52"/>
      <c r="BQ1702" s="52"/>
      <c r="BR1702" s="52"/>
    </row>
    <row r="1703" spans="58:70" ht="18">
      <c r="BF1703" s="52"/>
      <c r="BG1703" s="52"/>
      <c r="BH1703" s="52"/>
      <c r="BI1703" s="52"/>
      <c r="BJ1703" s="52"/>
      <c r="BK1703" s="52"/>
      <c r="BL1703" s="52"/>
      <c r="BM1703" s="52"/>
      <c r="BN1703" s="52"/>
      <c r="BO1703" s="52"/>
      <c r="BP1703" s="52"/>
      <c r="BQ1703" s="52"/>
      <c r="BR1703" s="52"/>
    </row>
    <row r="1704" spans="58:70" ht="18">
      <c r="BF1704" s="52"/>
      <c r="BG1704" s="52"/>
      <c r="BH1704" s="52"/>
      <c r="BI1704" s="52"/>
      <c r="BJ1704" s="52"/>
      <c r="BK1704" s="52"/>
      <c r="BL1704" s="52"/>
      <c r="BM1704" s="52"/>
      <c r="BN1704" s="52"/>
      <c r="BO1704" s="52"/>
      <c r="BP1704" s="52"/>
      <c r="BQ1704" s="52"/>
      <c r="BR1704" s="52"/>
    </row>
    <row r="1705" spans="58:70" ht="18">
      <c r="BF1705" s="52"/>
      <c r="BG1705" s="52"/>
      <c r="BH1705" s="52"/>
      <c r="BI1705" s="52"/>
      <c r="BJ1705" s="52"/>
      <c r="BK1705" s="52"/>
      <c r="BL1705" s="52"/>
      <c r="BM1705" s="52"/>
      <c r="BN1705" s="52"/>
      <c r="BO1705" s="52"/>
      <c r="BP1705" s="52"/>
      <c r="BQ1705" s="52"/>
      <c r="BR1705" s="52"/>
    </row>
    <row r="1706" spans="58:70" ht="18">
      <c r="BF1706" s="52"/>
      <c r="BG1706" s="52"/>
      <c r="BH1706" s="52"/>
      <c r="BI1706" s="52"/>
      <c r="BJ1706" s="52"/>
      <c r="BK1706" s="52"/>
      <c r="BL1706" s="52"/>
      <c r="BM1706" s="52"/>
      <c r="BN1706" s="52"/>
      <c r="BO1706" s="52"/>
      <c r="BP1706" s="52"/>
      <c r="BQ1706" s="52"/>
      <c r="BR1706" s="52"/>
    </row>
    <row r="1707" spans="58:70" ht="18">
      <c r="BF1707" s="52"/>
      <c r="BG1707" s="52"/>
      <c r="BH1707" s="52"/>
      <c r="BI1707" s="52"/>
      <c r="BJ1707" s="52"/>
      <c r="BK1707" s="52"/>
      <c r="BL1707" s="52"/>
      <c r="BM1707" s="52"/>
      <c r="BN1707" s="52"/>
      <c r="BO1707" s="52"/>
      <c r="BP1707" s="52"/>
      <c r="BQ1707" s="52"/>
      <c r="BR1707" s="52"/>
    </row>
    <row r="1708" spans="58:70" ht="18">
      <c r="BF1708" s="52"/>
      <c r="BG1708" s="52"/>
      <c r="BH1708" s="52"/>
      <c r="BI1708" s="52"/>
      <c r="BJ1708" s="52"/>
      <c r="BK1708" s="52"/>
      <c r="BL1708" s="52"/>
      <c r="BM1708" s="52"/>
      <c r="BN1708" s="52"/>
      <c r="BO1708" s="52"/>
      <c r="BP1708" s="52"/>
      <c r="BQ1708" s="52"/>
      <c r="BR1708" s="52"/>
    </row>
    <row r="1709" spans="58:70" ht="18">
      <c r="BF1709" s="52"/>
      <c r="BG1709" s="52"/>
      <c r="BH1709" s="52"/>
      <c r="BI1709" s="52"/>
      <c r="BJ1709" s="52"/>
      <c r="BK1709" s="52"/>
      <c r="BL1709" s="52"/>
      <c r="BM1709" s="52"/>
      <c r="BN1709" s="52"/>
      <c r="BO1709" s="52"/>
      <c r="BP1709" s="52"/>
      <c r="BQ1709" s="52"/>
      <c r="BR1709" s="52"/>
    </row>
    <row r="1710" spans="58:70" ht="18">
      <c r="BF1710" s="52"/>
      <c r="BG1710" s="52"/>
      <c r="BH1710" s="52"/>
      <c r="BI1710" s="52"/>
      <c r="BJ1710" s="52"/>
      <c r="BK1710" s="52"/>
      <c r="BL1710" s="52"/>
      <c r="BM1710" s="52"/>
      <c r="BN1710" s="52"/>
      <c r="BO1710" s="52"/>
      <c r="BP1710" s="52"/>
      <c r="BQ1710" s="52"/>
      <c r="BR1710" s="52"/>
    </row>
    <row r="1711" spans="58:70" ht="18">
      <c r="BF1711" s="52"/>
      <c r="BG1711" s="52"/>
      <c r="BH1711" s="52"/>
      <c r="BI1711" s="52"/>
      <c r="BJ1711" s="52"/>
      <c r="BK1711" s="52"/>
      <c r="BL1711" s="52"/>
      <c r="BM1711" s="52"/>
      <c r="BN1711" s="52"/>
      <c r="BO1711" s="52"/>
      <c r="BP1711" s="52"/>
      <c r="BQ1711" s="52"/>
      <c r="BR1711" s="52"/>
    </row>
    <row r="1712" spans="58:70" ht="18">
      <c r="BF1712" s="52"/>
      <c r="BG1712" s="52"/>
      <c r="BH1712" s="52"/>
      <c r="BI1712" s="52"/>
      <c r="BJ1712" s="52"/>
      <c r="BK1712" s="52"/>
      <c r="BL1712" s="52"/>
      <c r="BM1712" s="52"/>
      <c r="BN1712" s="52"/>
      <c r="BO1712" s="52"/>
      <c r="BP1712" s="52"/>
      <c r="BQ1712" s="52"/>
      <c r="BR1712" s="52"/>
    </row>
    <row r="1713" spans="58:70" ht="18">
      <c r="BF1713" s="52"/>
      <c r="BG1713" s="52"/>
      <c r="BH1713" s="52"/>
      <c r="BI1713" s="52"/>
      <c r="BJ1713" s="52"/>
      <c r="BK1713" s="52"/>
      <c r="BL1713" s="52"/>
      <c r="BM1713" s="52"/>
      <c r="BN1713" s="52"/>
      <c r="BO1713" s="52"/>
      <c r="BP1713" s="52"/>
      <c r="BQ1713" s="52"/>
      <c r="BR1713" s="52"/>
    </row>
    <row r="1714" spans="58:70" ht="18">
      <c r="BF1714" s="52"/>
      <c r="BG1714" s="52"/>
      <c r="BH1714" s="52"/>
      <c r="BI1714" s="52"/>
      <c r="BJ1714" s="52"/>
      <c r="BK1714" s="52"/>
      <c r="BL1714" s="52"/>
      <c r="BM1714" s="52"/>
      <c r="BN1714" s="52"/>
      <c r="BO1714" s="52"/>
      <c r="BP1714" s="52"/>
      <c r="BQ1714" s="52"/>
      <c r="BR1714" s="52"/>
    </row>
    <row r="1715" spans="58:70" ht="18">
      <c r="BF1715" s="52"/>
      <c r="BG1715" s="52"/>
      <c r="BH1715" s="52"/>
      <c r="BI1715" s="52"/>
      <c r="BJ1715" s="52"/>
      <c r="BK1715" s="52"/>
      <c r="BL1715" s="52"/>
      <c r="BM1715" s="52"/>
      <c r="BN1715" s="52"/>
      <c r="BO1715" s="52"/>
      <c r="BP1715" s="52"/>
      <c r="BQ1715" s="52"/>
      <c r="BR1715" s="52"/>
    </row>
    <row r="1716" spans="58:70" ht="18">
      <c r="BF1716" s="52"/>
      <c r="BG1716" s="52"/>
      <c r="BH1716" s="52"/>
      <c r="BI1716" s="52"/>
      <c r="BJ1716" s="52"/>
      <c r="BK1716" s="52"/>
      <c r="BL1716" s="52"/>
      <c r="BM1716" s="52"/>
      <c r="BN1716" s="52"/>
      <c r="BO1716" s="52"/>
      <c r="BP1716" s="52"/>
      <c r="BQ1716" s="52"/>
      <c r="BR1716" s="52"/>
    </row>
    <row r="1717" spans="58:70" ht="18">
      <c r="BF1717" s="52"/>
      <c r="BG1717" s="52"/>
      <c r="BH1717" s="52"/>
      <c r="BI1717" s="52"/>
      <c r="BJ1717" s="52"/>
      <c r="BK1717" s="52"/>
      <c r="BL1717" s="52"/>
      <c r="BM1717" s="52"/>
      <c r="BN1717" s="52"/>
      <c r="BO1717" s="52"/>
      <c r="BP1717" s="52"/>
      <c r="BQ1717" s="52"/>
      <c r="BR1717" s="52"/>
    </row>
    <row r="1718" spans="58:70" ht="18">
      <c r="BF1718" s="52"/>
      <c r="BG1718" s="52"/>
      <c r="BH1718" s="52"/>
      <c r="BI1718" s="52"/>
      <c r="BJ1718" s="52"/>
      <c r="BK1718" s="52"/>
      <c r="BL1718" s="52"/>
      <c r="BM1718" s="52"/>
      <c r="BN1718" s="52"/>
      <c r="BO1718" s="52"/>
      <c r="BP1718" s="52"/>
      <c r="BQ1718" s="52"/>
      <c r="BR1718" s="52"/>
    </row>
    <row r="1719" spans="58:70" ht="18">
      <c r="BF1719" s="52"/>
      <c r="BG1719" s="52"/>
      <c r="BH1719" s="52"/>
      <c r="BI1719" s="52"/>
      <c r="BJ1719" s="52"/>
      <c r="BK1719" s="52"/>
      <c r="BL1719" s="52"/>
      <c r="BM1719" s="52"/>
      <c r="BN1719" s="52"/>
      <c r="BO1719" s="52"/>
      <c r="BP1719" s="52"/>
      <c r="BQ1719" s="52"/>
      <c r="BR1719" s="52"/>
    </row>
    <row r="1720" spans="58:70" ht="18">
      <c r="BF1720" s="52"/>
      <c r="BG1720" s="52"/>
      <c r="BH1720" s="52"/>
      <c r="BI1720" s="52"/>
      <c r="BJ1720" s="52"/>
      <c r="BK1720" s="52"/>
      <c r="BL1720" s="52"/>
      <c r="BM1720" s="52"/>
      <c r="BN1720" s="52"/>
      <c r="BO1720" s="52"/>
      <c r="BP1720" s="52"/>
      <c r="BQ1720" s="52"/>
      <c r="BR1720" s="52"/>
    </row>
    <row r="1721" spans="58:70" ht="18">
      <c r="BF1721" s="52"/>
      <c r="BG1721" s="52"/>
      <c r="BH1721" s="52"/>
      <c r="BI1721" s="52"/>
      <c r="BJ1721" s="52"/>
      <c r="BK1721" s="52"/>
      <c r="BL1721" s="52"/>
      <c r="BM1721" s="52"/>
      <c r="BN1721" s="52"/>
      <c r="BO1721" s="52"/>
      <c r="BP1721" s="52"/>
      <c r="BQ1721" s="52"/>
      <c r="BR1721" s="52"/>
    </row>
    <row r="1722" spans="58:70" ht="18">
      <c r="BF1722" s="52"/>
      <c r="BG1722" s="52"/>
      <c r="BH1722" s="52"/>
      <c r="BI1722" s="52"/>
      <c r="BJ1722" s="52"/>
      <c r="BK1722" s="52"/>
      <c r="BL1722" s="52"/>
      <c r="BM1722" s="52"/>
      <c r="BN1722" s="52"/>
      <c r="BO1722" s="52"/>
      <c r="BP1722" s="52"/>
      <c r="BQ1722" s="52"/>
      <c r="BR1722" s="52"/>
    </row>
    <row r="1723" spans="58:70" ht="18">
      <c r="BF1723" s="52"/>
      <c r="BG1723" s="52"/>
      <c r="BH1723" s="52"/>
      <c r="BI1723" s="52"/>
      <c r="BJ1723" s="52"/>
      <c r="BK1723" s="52"/>
      <c r="BL1723" s="52"/>
      <c r="BM1723" s="52"/>
      <c r="BN1723" s="52"/>
      <c r="BO1723" s="52"/>
      <c r="BP1723" s="52"/>
      <c r="BQ1723" s="52"/>
      <c r="BR1723" s="52"/>
    </row>
    <row r="1724" spans="58:70" ht="18">
      <c r="BF1724" s="52"/>
      <c r="BG1724" s="52"/>
      <c r="BH1724" s="52"/>
      <c r="BI1724" s="52"/>
      <c r="BJ1724" s="52"/>
      <c r="BK1724" s="52"/>
      <c r="BL1724" s="52"/>
      <c r="BM1724" s="52"/>
      <c r="BN1724" s="52"/>
      <c r="BO1724" s="52"/>
      <c r="BP1724" s="52"/>
      <c r="BQ1724" s="52"/>
      <c r="BR1724" s="52"/>
    </row>
    <row r="1725" spans="58:70" ht="18">
      <c r="BF1725" s="52"/>
      <c r="BG1725" s="52"/>
      <c r="BH1725" s="52"/>
      <c r="BI1725" s="52"/>
      <c r="BJ1725" s="52"/>
      <c r="BK1725" s="52"/>
      <c r="BL1725" s="52"/>
      <c r="BM1725" s="52"/>
      <c r="BN1725" s="52"/>
      <c r="BO1725" s="52"/>
      <c r="BP1725" s="52"/>
      <c r="BQ1725" s="52"/>
      <c r="BR1725" s="52"/>
    </row>
    <row r="1726" spans="58:70" ht="18">
      <c r="BF1726" s="52"/>
      <c r="BG1726" s="52"/>
      <c r="BH1726" s="52"/>
      <c r="BI1726" s="52"/>
      <c r="BJ1726" s="52"/>
      <c r="BK1726" s="52"/>
      <c r="BL1726" s="52"/>
      <c r="BM1726" s="52"/>
      <c r="BN1726" s="52"/>
      <c r="BO1726" s="52"/>
      <c r="BP1726" s="52"/>
      <c r="BQ1726" s="52"/>
      <c r="BR1726" s="52"/>
    </row>
    <row r="1727" spans="58:70" ht="18">
      <c r="BF1727" s="52"/>
      <c r="BG1727" s="52"/>
      <c r="BH1727" s="52"/>
      <c r="BI1727" s="52"/>
      <c r="BJ1727" s="52"/>
      <c r="BK1727" s="52"/>
      <c r="BL1727" s="52"/>
      <c r="BM1727" s="52"/>
      <c r="BN1727" s="52"/>
      <c r="BO1727" s="52"/>
      <c r="BP1727" s="52"/>
      <c r="BQ1727" s="52"/>
      <c r="BR1727" s="52"/>
    </row>
    <row r="1728" spans="58:70" ht="18">
      <c r="BF1728" s="52"/>
      <c r="BG1728" s="52"/>
      <c r="BH1728" s="52"/>
      <c r="BI1728" s="52"/>
      <c r="BJ1728" s="52"/>
      <c r="BK1728" s="52"/>
      <c r="BL1728" s="52"/>
      <c r="BM1728" s="52"/>
      <c r="BN1728" s="52"/>
      <c r="BO1728" s="52"/>
      <c r="BP1728" s="52"/>
      <c r="BQ1728" s="52"/>
      <c r="BR1728" s="52"/>
    </row>
    <row r="1729" spans="58:70" ht="18">
      <c r="BF1729" s="52"/>
      <c r="BG1729" s="52"/>
      <c r="BH1729" s="52"/>
      <c r="BI1729" s="52"/>
      <c r="BJ1729" s="52"/>
      <c r="BK1729" s="52"/>
      <c r="BL1729" s="52"/>
      <c r="BM1729" s="52"/>
      <c r="BN1729" s="52"/>
      <c r="BO1729" s="52"/>
      <c r="BP1729" s="52"/>
      <c r="BQ1729" s="52"/>
      <c r="BR1729" s="52"/>
    </row>
    <row r="1730" spans="58:70" ht="18">
      <c r="BF1730" s="52"/>
      <c r="BG1730" s="52"/>
      <c r="BH1730" s="52"/>
      <c r="BI1730" s="52"/>
      <c r="BJ1730" s="52"/>
      <c r="BK1730" s="52"/>
      <c r="BL1730" s="52"/>
      <c r="BM1730" s="52"/>
      <c r="BN1730" s="52"/>
      <c r="BO1730" s="52"/>
      <c r="BP1730" s="52"/>
      <c r="BQ1730" s="52"/>
      <c r="BR1730" s="52"/>
    </row>
    <row r="1731" spans="58:70" ht="18">
      <c r="BF1731" s="52"/>
      <c r="BG1731" s="52"/>
      <c r="BH1731" s="52"/>
      <c r="BI1731" s="52"/>
      <c r="BJ1731" s="52"/>
      <c r="BK1731" s="52"/>
      <c r="BL1731" s="52"/>
      <c r="BM1731" s="52"/>
      <c r="BN1731" s="52"/>
      <c r="BO1731" s="52"/>
      <c r="BP1731" s="52"/>
      <c r="BQ1731" s="52"/>
      <c r="BR1731" s="52"/>
    </row>
    <row r="1732" spans="58:70" ht="18">
      <c r="BF1732" s="52"/>
      <c r="BG1732" s="52"/>
      <c r="BH1732" s="52"/>
      <c r="BI1732" s="52"/>
      <c r="BJ1732" s="52"/>
      <c r="BK1732" s="52"/>
      <c r="BL1732" s="52"/>
      <c r="BM1732" s="52"/>
      <c r="BN1732" s="52"/>
      <c r="BO1732" s="52"/>
      <c r="BP1732" s="52"/>
      <c r="BQ1732" s="52"/>
      <c r="BR1732" s="52"/>
    </row>
    <row r="1733" spans="58:70" ht="18">
      <c r="BF1733" s="52"/>
      <c r="BG1733" s="52"/>
      <c r="BH1733" s="52"/>
      <c r="BI1733" s="52"/>
      <c r="BJ1733" s="52"/>
      <c r="BK1733" s="52"/>
      <c r="BL1733" s="52"/>
      <c r="BM1733" s="52"/>
      <c r="BN1733" s="52"/>
      <c r="BO1733" s="52"/>
      <c r="BP1733" s="52"/>
      <c r="BQ1733" s="52"/>
      <c r="BR1733" s="52"/>
    </row>
    <row r="1734" spans="58:70" ht="18">
      <c r="BF1734" s="52"/>
      <c r="BG1734" s="52"/>
      <c r="BH1734" s="52"/>
      <c r="BI1734" s="52"/>
      <c r="BJ1734" s="52"/>
      <c r="BK1734" s="52"/>
      <c r="BL1734" s="52"/>
      <c r="BM1734" s="52"/>
      <c r="BN1734" s="52"/>
      <c r="BO1734" s="52"/>
      <c r="BP1734" s="52"/>
      <c r="BQ1734" s="52"/>
      <c r="BR1734" s="52"/>
    </row>
    <row r="1735" spans="58:70" ht="18">
      <c r="BF1735" s="52"/>
      <c r="BG1735" s="52"/>
      <c r="BH1735" s="52"/>
      <c r="BI1735" s="52"/>
      <c r="BJ1735" s="52"/>
      <c r="BK1735" s="52"/>
      <c r="BL1735" s="52"/>
      <c r="BM1735" s="52"/>
      <c r="BN1735" s="52"/>
      <c r="BO1735" s="52"/>
      <c r="BP1735" s="52"/>
      <c r="BQ1735" s="52"/>
      <c r="BR1735" s="52"/>
    </row>
    <row r="1736" spans="58:70" ht="18">
      <c r="BF1736" s="52"/>
      <c r="BG1736" s="52"/>
      <c r="BH1736" s="52"/>
      <c r="BI1736" s="52"/>
      <c r="BJ1736" s="52"/>
      <c r="BK1736" s="52"/>
      <c r="BL1736" s="52"/>
      <c r="BM1736" s="52"/>
      <c r="BN1736" s="52"/>
      <c r="BO1736" s="52"/>
      <c r="BP1736" s="52"/>
      <c r="BQ1736" s="52"/>
      <c r="BR1736" s="52"/>
    </row>
    <row r="1737" spans="58:70" ht="18">
      <c r="BF1737" s="52"/>
      <c r="BG1737" s="52"/>
      <c r="BH1737" s="52"/>
      <c r="BI1737" s="52"/>
      <c r="BJ1737" s="52"/>
      <c r="BK1737" s="52"/>
      <c r="BL1737" s="52"/>
      <c r="BM1737" s="52"/>
      <c r="BN1737" s="52"/>
      <c r="BO1737" s="52"/>
      <c r="BP1737" s="52"/>
      <c r="BQ1737" s="52"/>
      <c r="BR1737" s="52"/>
    </row>
    <row r="1738" spans="58:70" ht="18">
      <c r="BF1738" s="52"/>
      <c r="BG1738" s="52"/>
      <c r="BH1738" s="52"/>
      <c r="BI1738" s="52"/>
      <c r="BJ1738" s="52"/>
      <c r="BK1738" s="52"/>
      <c r="BL1738" s="52"/>
      <c r="BM1738" s="52"/>
      <c r="BN1738" s="52"/>
      <c r="BO1738" s="52"/>
      <c r="BP1738" s="52"/>
      <c r="BQ1738" s="52"/>
      <c r="BR1738" s="52"/>
    </row>
    <row r="1739" spans="58:70" ht="18">
      <c r="BF1739" s="52"/>
      <c r="BG1739" s="52"/>
      <c r="BH1739" s="52"/>
      <c r="BI1739" s="52"/>
      <c r="BJ1739" s="52"/>
      <c r="BK1739" s="52"/>
      <c r="BL1739" s="52"/>
      <c r="BM1739" s="52"/>
      <c r="BN1739" s="52"/>
      <c r="BO1739" s="52"/>
      <c r="BP1739" s="52"/>
      <c r="BQ1739" s="52"/>
      <c r="BR1739" s="52"/>
    </row>
    <row r="1740" spans="58:70" ht="18">
      <c r="BF1740" s="52"/>
      <c r="BG1740" s="52"/>
      <c r="BH1740" s="52"/>
      <c r="BI1740" s="52"/>
      <c r="BJ1740" s="52"/>
      <c r="BK1740" s="52"/>
      <c r="BL1740" s="52"/>
      <c r="BM1740" s="52"/>
      <c r="BN1740" s="52"/>
      <c r="BO1740" s="52"/>
      <c r="BP1740" s="52"/>
      <c r="BQ1740" s="52"/>
      <c r="BR1740" s="52"/>
    </row>
    <row r="1741" spans="58:70" ht="18">
      <c r="BF1741" s="52"/>
      <c r="BG1741" s="52"/>
      <c r="BH1741" s="52"/>
      <c r="BI1741" s="52"/>
      <c r="BJ1741" s="52"/>
      <c r="BK1741" s="52"/>
      <c r="BL1741" s="52"/>
      <c r="BM1741" s="52"/>
      <c r="BN1741" s="52"/>
      <c r="BO1741" s="52"/>
      <c r="BP1741" s="52"/>
      <c r="BQ1741" s="52"/>
      <c r="BR1741" s="52"/>
    </row>
    <row r="1742" spans="58:70" ht="18">
      <c r="BF1742" s="52"/>
      <c r="BG1742" s="52"/>
      <c r="BH1742" s="52"/>
      <c r="BI1742" s="52"/>
      <c r="BJ1742" s="52"/>
      <c r="BK1742" s="52"/>
      <c r="BL1742" s="52"/>
      <c r="BM1742" s="52"/>
      <c r="BN1742" s="52"/>
      <c r="BO1742" s="52"/>
      <c r="BP1742" s="52"/>
      <c r="BQ1742" s="52"/>
      <c r="BR1742" s="52"/>
    </row>
    <row r="1743" spans="58:70" ht="18">
      <c r="BF1743" s="52"/>
      <c r="BG1743" s="52"/>
      <c r="BH1743" s="52"/>
      <c r="BI1743" s="52"/>
      <c r="BJ1743" s="52"/>
      <c r="BK1743" s="52"/>
      <c r="BL1743" s="52"/>
      <c r="BM1743" s="52"/>
      <c r="BN1743" s="52"/>
      <c r="BO1743" s="52"/>
      <c r="BP1743" s="52"/>
      <c r="BQ1743" s="52"/>
      <c r="BR1743" s="52"/>
    </row>
    <row r="1744" spans="58:70" ht="18">
      <c r="BF1744" s="52"/>
      <c r="BG1744" s="52"/>
      <c r="BH1744" s="52"/>
      <c r="BI1744" s="52"/>
      <c r="BJ1744" s="52"/>
      <c r="BK1744" s="52"/>
      <c r="BL1744" s="52"/>
      <c r="BM1744" s="52"/>
      <c r="BN1744" s="52"/>
      <c r="BO1744" s="52"/>
      <c r="BP1744" s="52"/>
      <c r="BQ1744" s="52"/>
      <c r="BR1744" s="52"/>
    </row>
    <row r="1745" spans="58:70" ht="18">
      <c r="BF1745" s="52"/>
      <c r="BG1745" s="52"/>
      <c r="BH1745" s="52"/>
      <c r="BI1745" s="52"/>
      <c r="BJ1745" s="52"/>
      <c r="BK1745" s="52"/>
      <c r="BL1745" s="52"/>
      <c r="BM1745" s="52"/>
      <c r="BN1745" s="52"/>
      <c r="BO1745" s="52"/>
      <c r="BP1745" s="52"/>
      <c r="BQ1745" s="52"/>
      <c r="BR1745" s="52"/>
    </row>
    <row r="1746" spans="58:70" ht="18">
      <c r="BF1746" s="52"/>
      <c r="BG1746" s="52"/>
      <c r="BH1746" s="52"/>
      <c r="BI1746" s="52"/>
      <c r="BJ1746" s="52"/>
      <c r="BK1746" s="52"/>
      <c r="BL1746" s="52"/>
      <c r="BM1746" s="52"/>
      <c r="BN1746" s="52"/>
      <c r="BO1746" s="52"/>
      <c r="BP1746" s="52"/>
      <c r="BQ1746" s="52"/>
      <c r="BR1746" s="52"/>
    </row>
    <row r="1747" spans="58:70" ht="18">
      <c r="BF1747" s="52"/>
      <c r="BG1747" s="52"/>
      <c r="BH1747" s="52"/>
      <c r="BI1747" s="52"/>
      <c r="BJ1747" s="52"/>
      <c r="BK1747" s="52"/>
      <c r="BL1747" s="52"/>
      <c r="BM1747" s="52"/>
      <c r="BN1747" s="52"/>
      <c r="BO1747" s="52"/>
      <c r="BP1747" s="52"/>
      <c r="BQ1747" s="52"/>
      <c r="BR1747" s="52"/>
    </row>
    <row r="1748" spans="58:70" ht="18">
      <c r="BF1748" s="52"/>
      <c r="BG1748" s="52"/>
      <c r="BH1748" s="52"/>
      <c r="BI1748" s="52"/>
      <c r="BJ1748" s="52"/>
      <c r="BK1748" s="52"/>
      <c r="BL1748" s="52"/>
      <c r="BM1748" s="52"/>
      <c r="BN1748" s="52"/>
      <c r="BO1748" s="52"/>
      <c r="BP1748" s="52"/>
      <c r="BQ1748" s="52"/>
      <c r="BR1748" s="52"/>
    </row>
    <row r="1749" spans="58:70" ht="18">
      <c r="BF1749" s="52"/>
      <c r="BG1749" s="52"/>
      <c r="BH1749" s="52"/>
      <c r="BI1749" s="52"/>
      <c r="BJ1749" s="52"/>
      <c r="BK1749" s="52"/>
      <c r="BL1749" s="52"/>
      <c r="BM1749" s="52"/>
      <c r="BN1749" s="52"/>
      <c r="BO1749" s="52"/>
      <c r="BP1749" s="52"/>
      <c r="BQ1749" s="52"/>
      <c r="BR1749" s="52"/>
    </row>
    <row r="1750" spans="58:70" ht="18">
      <c r="BF1750" s="52"/>
      <c r="BG1750" s="52"/>
      <c r="BH1750" s="52"/>
      <c r="BI1750" s="52"/>
      <c r="BJ1750" s="52"/>
      <c r="BK1750" s="52"/>
      <c r="BL1750" s="52"/>
      <c r="BM1750" s="52"/>
      <c r="BN1750" s="52"/>
      <c r="BO1750" s="52"/>
      <c r="BP1750" s="52"/>
      <c r="BQ1750" s="52"/>
      <c r="BR1750" s="52"/>
    </row>
    <row r="1751" spans="58:70" ht="18">
      <c r="BF1751" s="52"/>
      <c r="BG1751" s="52"/>
      <c r="BH1751" s="52"/>
      <c r="BI1751" s="52"/>
      <c r="BJ1751" s="52"/>
      <c r="BK1751" s="52"/>
      <c r="BL1751" s="52"/>
      <c r="BM1751" s="52"/>
      <c r="BN1751" s="52"/>
      <c r="BO1751" s="52"/>
      <c r="BP1751" s="52"/>
      <c r="BQ1751" s="52"/>
      <c r="BR1751" s="52"/>
    </row>
    <row r="1752" spans="58:70" ht="18">
      <c r="BF1752" s="52"/>
      <c r="BG1752" s="52"/>
      <c r="BH1752" s="52"/>
      <c r="BI1752" s="52"/>
      <c r="BJ1752" s="52"/>
      <c r="BK1752" s="52"/>
      <c r="BL1752" s="52"/>
      <c r="BM1752" s="52"/>
      <c r="BN1752" s="52"/>
      <c r="BO1752" s="52"/>
      <c r="BP1752" s="52"/>
      <c r="BQ1752" s="52"/>
      <c r="BR1752" s="52"/>
    </row>
    <row r="1753" spans="58:70" ht="18">
      <c r="BF1753" s="52"/>
      <c r="BG1753" s="52"/>
      <c r="BH1753" s="52"/>
      <c r="BI1753" s="52"/>
      <c r="BJ1753" s="52"/>
      <c r="BK1753" s="52"/>
      <c r="BL1753" s="52"/>
      <c r="BM1753" s="52"/>
      <c r="BN1753" s="52"/>
      <c r="BO1753" s="52"/>
      <c r="BP1753" s="52"/>
      <c r="BQ1753" s="52"/>
      <c r="BR1753" s="52"/>
    </row>
    <row r="1754" spans="58:70" ht="18">
      <c r="BF1754" s="52"/>
      <c r="BG1754" s="52"/>
      <c r="BH1754" s="52"/>
      <c r="BI1754" s="52"/>
      <c r="BJ1754" s="52"/>
      <c r="BK1754" s="52"/>
      <c r="BL1754" s="52"/>
      <c r="BM1754" s="52"/>
      <c r="BN1754" s="52"/>
      <c r="BO1754" s="52"/>
      <c r="BP1754" s="52"/>
      <c r="BQ1754" s="52"/>
      <c r="BR1754" s="52"/>
    </row>
    <row r="1755" spans="58:70" ht="18">
      <c r="BF1755" s="52"/>
      <c r="BG1755" s="52"/>
      <c r="BH1755" s="52"/>
      <c r="BI1755" s="52"/>
      <c r="BJ1755" s="52"/>
      <c r="BK1755" s="52"/>
      <c r="BL1755" s="52"/>
      <c r="BM1755" s="52"/>
      <c r="BN1755" s="52"/>
      <c r="BO1755" s="52"/>
      <c r="BP1755" s="52"/>
      <c r="BQ1755" s="52"/>
      <c r="BR1755" s="52"/>
    </row>
    <row r="1756" spans="58:70" ht="18">
      <c r="BF1756" s="52"/>
      <c r="BG1756" s="52"/>
      <c r="BH1756" s="52"/>
      <c r="BI1756" s="52"/>
      <c r="BJ1756" s="52"/>
      <c r="BK1756" s="52"/>
      <c r="BL1756" s="52"/>
      <c r="BM1756" s="52"/>
      <c r="BN1756" s="52"/>
      <c r="BO1756" s="52"/>
      <c r="BP1756" s="52"/>
      <c r="BQ1756" s="52"/>
      <c r="BR1756" s="52"/>
    </row>
    <row r="1757" spans="58:70" ht="18">
      <c r="BF1757" s="52"/>
      <c r="BG1757" s="52"/>
      <c r="BH1757" s="52"/>
      <c r="BI1757" s="52"/>
      <c r="BJ1757" s="52"/>
      <c r="BK1757" s="52"/>
      <c r="BL1757" s="52"/>
      <c r="BM1757" s="52"/>
      <c r="BN1757" s="52"/>
      <c r="BO1757" s="52"/>
      <c r="BP1757" s="52"/>
      <c r="BQ1757" s="52"/>
      <c r="BR1757" s="52"/>
    </row>
    <row r="1758" spans="58:70" ht="18">
      <c r="BF1758" s="52"/>
      <c r="BG1758" s="52"/>
      <c r="BH1758" s="52"/>
      <c r="BI1758" s="52"/>
      <c r="BJ1758" s="52"/>
      <c r="BK1758" s="52"/>
      <c r="BL1758" s="52"/>
      <c r="BM1758" s="52"/>
      <c r="BN1758" s="52"/>
      <c r="BO1758" s="52"/>
      <c r="BP1758" s="52"/>
      <c r="BQ1758" s="52"/>
      <c r="BR1758" s="52"/>
    </row>
    <row r="1759" spans="58:70" ht="18">
      <c r="BF1759" s="52"/>
      <c r="BG1759" s="52"/>
      <c r="BH1759" s="52"/>
      <c r="BI1759" s="52"/>
      <c r="BJ1759" s="52"/>
      <c r="BK1759" s="52"/>
      <c r="BL1759" s="52"/>
      <c r="BM1759" s="52"/>
      <c r="BN1759" s="52"/>
      <c r="BO1759" s="52"/>
      <c r="BP1759" s="52"/>
      <c r="BQ1759" s="52"/>
      <c r="BR1759" s="52"/>
    </row>
    <row r="1760" spans="58:70" ht="18">
      <c r="BF1760" s="52"/>
      <c r="BG1760" s="52"/>
      <c r="BH1760" s="52"/>
      <c r="BI1760" s="52"/>
      <c r="BJ1760" s="52"/>
      <c r="BK1760" s="52"/>
      <c r="BL1760" s="52"/>
      <c r="BM1760" s="52"/>
      <c r="BN1760" s="52"/>
      <c r="BO1760" s="52"/>
      <c r="BP1760" s="52"/>
      <c r="BQ1760" s="52"/>
      <c r="BR1760" s="52"/>
    </row>
    <row r="1761" spans="58:70" ht="18">
      <c r="BF1761" s="52"/>
      <c r="BG1761" s="52"/>
      <c r="BH1761" s="52"/>
      <c r="BI1761" s="52"/>
      <c r="BJ1761" s="52"/>
      <c r="BK1761" s="52"/>
      <c r="BL1761" s="52"/>
      <c r="BM1761" s="52"/>
      <c r="BN1761" s="52"/>
      <c r="BO1761" s="52"/>
      <c r="BP1761" s="52"/>
      <c r="BQ1761" s="52"/>
      <c r="BR1761" s="52"/>
    </row>
    <row r="1762" spans="58:70" ht="18">
      <c r="BF1762" s="52"/>
      <c r="BG1762" s="52"/>
      <c r="BH1762" s="52"/>
      <c r="BI1762" s="52"/>
      <c r="BJ1762" s="52"/>
      <c r="BK1762" s="52"/>
      <c r="BL1762" s="52"/>
      <c r="BM1762" s="52"/>
      <c r="BN1762" s="52"/>
      <c r="BO1762" s="52"/>
      <c r="BP1762" s="52"/>
      <c r="BQ1762" s="52"/>
      <c r="BR1762" s="52"/>
    </row>
    <row r="1763" spans="58:70" ht="18">
      <c r="BF1763" s="52"/>
      <c r="BG1763" s="52"/>
      <c r="BH1763" s="52"/>
      <c r="BI1763" s="52"/>
      <c r="BJ1763" s="52"/>
      <c r="BK1763" s="52"/>
      <c r="BL1763" s="52"/>
      <c r="BM1763" s="52"/>
      <c r="BN1763" s="52"/>
      <c r="BO1763" s="52"/>
      <c r="BP1763" s="52"/>
      <c r="BQ1763" s="52"/>
      <c r="BR1763" s="52"/>
    </row>
    <row r="1764" spans="58:70" ht="18">
      <c r="BF1764" s="52"/>
      <c r="BG1764" s="52"/>
      <c r="BH1764" s="52"/>
      <c r="BI1764" s="52"/>
      <c r="BJ1764" s="52"/>
      <c r="BK1764" s="52"/>
      <c r="BL1764" s="52"/>
      <c r="BM1764" s="52"/>
      <c r="BN1764" s="52"/>
      <c r="BO1764" s="52"/>
      <c r="BP1764" s="52"/>
      <c r="BQ1764" s="52"/>
      <c r="BR1764" s="52"/>
    </row>
    <row r="1765" spans="58:70" ht="18">
      <c r="BF1765" s="52"/>
      <c r="BG1765" s="52"/>
      <c r="BH1765" s="52"/>
      <c r="BI1765" s="52"/>
      <c r="BJ1765" s="52"/>
      <c r="BK1765" s="52"/>
      <c r="BL1765" s="52"/>
      <c r="BM1765" s="52"/>
      <c r="BN1765" s="52"/>
      <c r="BO1765" s="52"/>
      <c r="BP1765" s="52"/>
      <c r="BQ1765" s="52"/>
      <c r="BR1765" s="52"/>
    </row>
    <row r="1766" spans="58:70" ht="18">
      <c r="BF1766" s="52"/>
      <c r="BG1766" s="52"/>
      <c r="BH1766" s="52"/>
      <c r="BI1766" s="52"/>
      <c r="BJ1766" s="52"/>
      <c r="BK1766" s="52"/>
      <c r="BL1766" s="52"/>
      <c r="BM1766" s="52"/>
      <c r="BN1766" s="52"/>
      <c r="BO1766" s="52"/>
      <c r="BP1766" s="52"/>
      <c r="BQ1766" s="52"/>
      <c r="BR1766" s="52"/>
    </row>
    <row r="1767" spans="58:70" ht="18">
      <c r="BF1767" s="52"/>
      <c r="BG1767" s="52"/>
      <c r="BH1767" s="52"/>
      <c r="BI1767" s="52"/>
      <c r="BJ1767" s="52"/>
      <c r="BK1767" s="52"/>
      <c r="BL1767" s="52"/>
      <c r="BM1767" s="52"/>
      <c r="BN1767" s="52"/>
      <c r="BO1767" s="52"/>
      <c r="BP1767" s="52"/>
      <c r="BQ1767" s="52"/>
      <c r="BR1767" s="52"/>
    </row>
    <row r="1768" spans="58:70" ht="18">
      <c r="BF1768" s="52"/>
      <c r="BG1768" s="52"/>
      <c r="BH1768" s="52"/>
      <c r="BI1768" s="52"/>
      <c r="BJ1768" s="52"/>
      <c r="BK1768" s="52"/>
      <c r="BL1768" s="52"/>
      <c r="BM1768" s="52"/>
      <c r="BN1768" s="52"/>
      <c r="BO1768" s="52"/>
      <c r="BP1768" s="52"/>
      <c r="BQ1768" s="52"/>
      <c r="BR1768" s="52"/>
    </row>
    <row r="1769" spans="58:70" ht="18">
      <c r="BF1769" s="52"/>
      <c r="BG1769" s="52"/>
      <c r="BH1769" s="52"/>
      <c r="BI1769" s="52"/>
      <c r="BJ1769" s="52"/>
      <c r="BK1769" s="52"/>
      <c r="BL1769" s="52"/>
      <c r="BM1769" s="52"/>
      <c r="BN1769" s="52"/>
      <c r="BO1769" s="52"/>
      <c r="BP1769" s="52"/>
      <c r="BQ1769" s="52"/>
      <c r="BR1769" s="52"/>
    </row>
    <row r="1770" spans="58:70" ht="18">
      <c r="BF1770" s="52"/>
      <c r="BG1770" s="52"/>
      <c r="BH1770" s="52"/>
      <c r="BI1770" s="52"/>
      <c r="BJ1770" s="52"/>
      <c r="BK1770" s="52"/>
      <c r="BL1770" s="52"/>
      <c r="BM1770" s="52"/>
      <c r="BN1770" s="52"/>
      <c r="BO1770" s="52"/>
      <c r="BP1770" s="52"/>
      <c r="BQ1770" s="52"/>
      <c r="BR1770" s="52"/>
    </row>
    <row r="1771" spans="58:70" ht="18">
      <c r="BF1771" s="52"/>
      <c r="BG1771" s="52"/>
      <c r="BH1771" s="52"/>
      <c r="BI1771" s="52"/>
      <c r="BJ1771" s="52"/>
      <c r="BK1771" s="52"/>
      <c r="BL1771" s="52"/>
      <c r="BM1771" s="52"/>
      <c r="BN1771" s="52"/>
      <c r="BO1771" s="52"/>
      <c r="BP1771" s="52"/>
      <c r="BQ1771" s="52"/>
      <c r="BR1771" s="52"/>
    </row>
    <row r="1772" spans="58:70" ht="18">
      <c r="BF1772" s="52"/>
      <c r="BG1772" s="52"/>
      <c r="BH1772" s="52"/>
      <c r="BI1772" s="52"/>
      <c r="BJ1772" s="52"/>
      <c r="BK1772" s="52"/>
      <c r="BL1772" s="52"/>
      <c r="BM1772" s="52"/>
      <c r="BN1772" s="52"/>
      <c r="BO1772" s="52"/>
      <c r="BP1772" s="52"/>
      <c r="BQ1772" s="52"/>
      <c r="BR1772" s="52"/>
    </row>
    <row r="1773" spans="58:70" ht="18">
      <c r="BF1773" s="52"/>
      <c r="BG1773" s="52"/>
      <c r="BH1773" s="52"/>
      <c r="BI1773" s="52"/>
      <c r="BJ1773" s="52"/>
      <c r="BK1773" s="52"/>
      <c r="BL1773" s="52"/>
      <c r="BM1773" s="52"/>
      <c r="BN1773" s="52"/>
      <c r="BO1773" s="52"/>
      <c r="BP1773" s="52"/>
      <c r="BQ1773" s="52"/>
      <c r="BR1773" s="52"/>
    </row>
    <row r="1774" spans="58:70" ht="18">
      <c r="BF1774" s="52"/>
      <c r="BG1774" s="52"/>
      <c r="BH1774" s="52"/>
      <c r="BI1774" s="52"/>
      <c r="BJ1774" s="52"/>
      <c r="BK1774" s="52"/>
      <c r="BL1774" s="52"/>
      <c r="BM1774" s="52"/>
      <c r="BN1774" s="52"/>
      <c r="BO1774" s="52"/>
      <c r="BP1774" s="52"/>
      <c r="BQ1774" s="52"/>
      <c r="BR1774" s="52"/>
    </row>
    <row r="1775" spans="58:70" ht="18">
      <c r="BF1775" s="52"/>
      <c r="BG1775" s="52"/>
      <c r="BH1775" s="52"/>
      <c r="BI1775" s="52"/>
      <c r="BJ1775" s="52"/>
      <c r="BK1775" s="52"/>
      <c r="BL1775" s="52"/>
      <c r="BM1775" s="52"/>
      <c r="BN1775" s="52"/>
      <c r="BO1775" s="52"/>
      <c r="BP1775" s="52"/>
      <c r="BQ1775" s="52"/>
      <c r="BR1775" s="52"/>
    </row>
    <row r="1776" spans="58:70" ht="18">
      <c r="BF1776" s="52"/>
      <c r="BG1776" s="52"/>
      <c r="BH1776" s="52"/>
      <c r="BI1776" s="52"/>
      <c r="BJ1776" s="52"/>
      <c r="BK1776" s="52"/>
      <c r="BL1776" s="52"/>
      <c r="BM1776" s="52"/>
      <c r="BN1776" s="52"/>
      <c r="BO1776" s="52"/>
      <c r="BP1776" s="52"/>
      <c r="BQ1776" s="52"/>
      <c r="BR1776" s="52"/>
    </row>
    <row r="1777" spans="58:70" ht="18">
      <c r="BF1777" s="52"/>
      <c r="BG1777" s="52"/>
      <c r="BH1777" s="52"/>
      <c r="BI1777" s="52"/>
      <c r="BJ1777" s="52"/>
      <c r="BK1777" s="52"/>
      <c r="BL1777" s="52"/>
      <c r="BM1777" s="52"/>
      <c r="BN1777" s="52"/>
      <c r="BO1777" s="52"/>
      <c r="BP1777" s="52"/>
      <c r="BQ1777" s="52"/>
      <c r="BR1777" s="52"/>
    </row>
    <row r="1778" spans="58:70" ht="18">
      <c r="BF1778" s="52"/>
      <c r="BG1778" s="52"/>
      <c r="BH1778" s="52"/>
      <c r="BI1778" s="52"/>
      <c r="BJ1778" s="52"/>
      <c r="BK1778" s="52"/>
      <c r="BL1778" s="52"/>
      <c r="BM1778" s="52"/>
      <c r="BN1778" s="52"/>
      <c r="BO1778" s="52"/>
      <c r="BP1778" s="52"/>
      <c r="BQ1778" s="52"/>
      <c r="BR1778" s="52"/>
    </row>
    <row r="1779" spans="58:70" ht="18">
      <c r="BF1779" s="52"/>
      <c r="BG1779" s="52"/>
      <c r="BH1779" s="52"/>
      <c r="BI1779" s="52"/>
      <c r="BJ1779" s="52"/>
      <c r="BK1779" s="52"/>
      <c r="BL1779" s="52"/>
      <c r="BM1779" s="52"/>
      <c r="BN1779" s="52"/>
      <c r="BO1779" s="52"/>
      <c r="BP1779" s="52"/>
      <c r="BQ1779" s="52"/>
      <c r="BR1779" s="52"/>
    </row>
    <row r="1780" spans="58:70" ht="18">
      <c r="BF1780" s="52"/>
      <c r="BG1780" s="52"/>
      <c r="BH1780" s="52"/>
      <c r="BI1780" s="52"/>
      <c r="BJ1780" s="52"/>
      <c r="BK1780" s="52"/>
      <c r="BL1780" s="52"/>
      <c r="BM1780" s="52"/>
      <c r="BN1780" s="52"/>
      <c r="BO1780" s="52"/>
      <c r="BP1780" s="52"/>
      <c r="BQ1780" s="52"/>
      <c r="BR1780" s="52"/>
    </row>
    <row r="1781" spans="58:70" ht="18">
      <c r="BF1781" s="52"/>
      <c r="BG1781" s="52"/>
      <c r="BH1781" s="52"/>
      <c r="BI1781" s="52"/>
      <c r="BJ1781" s="52"/>
      <c r="BK1781" s="52"/>
      <c r="BL1781" s="52"/>
      <c r="BM1781" s="52"/>
      <c r="BN1781" s="52"/>
      <c r="BO1781" s="52"/>
      <c r="BP1781" s="52"/>
      <c r="BQ1781" s="52"/>
      <c r="BR1781" s="52"/>
    </row>
    <row r="1782" spans="58:70" ht="18">
      <c r="BF1782" s="52"/>
      <c r="BG1782" s="52"/>
      <c r="BH1782" s="52"/>
      <c r="BI1782" s="52"/>
      <c r="BJ1782" s="52"/>
      <c r="BK1782" s="52"/>
      <c r="BL1782" s="52"/>
      <c r="BM1782" s="52"/>
      <c r="BN1782" s="52"/>
      <c r="BO1782" s="52"/>
      <c r="BP1782" s="52"/>
      <c r="BQ1782" s="52"/>
      <c r="BR1782" s="52"/>
    </row>
    <row r="1783" spans="58:70" ht="18">
      <c r="BF1783" s="52"/>
      <c r="BG1783" s="52"/>
      <c r="BH1783" s="52"/>
      <c r="BI1783" s="52"/>
      <c r="BJ1783" s="52"/>
      <c r="BK1783" s="52"/>
      <c r="BL1783" s="52"/>
      <c r="BM1783" s="52"/>
      <c r="BN1783" s="52"/>
      <c r="BO1783" s="52"/>
      <c r="BP1783" s="52"/>
      <c r="BQ1783" s="52"/>
      <c r="BR1783" s="52"/>
    </row>
    <row r="1784" spans="58:70" ht="18">
      <c r="BF1784" s="52"/>
      <c r="BG1784" s="52"/>
      <c r="BH1784" s="52"/>
      <c r="BI1784" s="52"/>
      <c r="BJ1784" s="52"/>
      <c r="BK1784" s="52"/>
      <c r="BL1784" s="52"/>
      <c r="BM1784" s="52"/>
      <c r="BN1784" s="52"/>
      <c r="BO1784" s="52"/>
      <c r="BP1784" s="52"/>
      <c r="BQ1784" s="52"/>
      <c r="BR1784" s="52"/>
    </row>
    <row r="1785" spans="58:70" ht="18">
      <c r="BF1785" s="52"/>
      <c r="BG1785" s="52"/>
      <c r="BH1785" s="52"/>
      <c r="BI1785" s="52"/>
      <c r="BJ1785" s="52"/>
      <c r="BK1785" s="52"/>
      <c r="BL1785" s="52"/>
      <c r="BM1785" s="52"/>
      <c r="BN1785" s="52"/>
      <c r="BO1785" s="52"/>
      <c r="BP1785" s="52"/>
      <c r="BQ1785" s="52"/>
      <c r="BR1785" s="52"/>
    </row>
    <row r="1786" spans="58:70" ht="18">
      <c r="BF1786" s="52"/>
      <c r="BG1786" s="52"/>
      <c r="BH1786" s="52"/>
      <c r="BI1786" s="52"/>
      <c r="BJ1786" s="52"/>
      <c r="BK1786" s="52"/>
      <c r="BL1786" s="52"/>
      <c r="BM1786" s="52"/>
      <c r="BN1786" s="52"/>
      <c r="BO1786" s="52"/>
      <c r="BP1786" s="52"/>
      <c r="BQ1786" s="52"/>
      <c r="BR1786" s="52"/>
    </row>
    <row r="1787" spans="58:70" ht="18">
      <c r="BF1787" s="52"/>
      <c r="BG1787" s="52"/>
      <c r="BH1787" s="52"/>
      <c r="BI1787" s="52"/>
      <c r="BJ1787" s="52"/>
      <c r="BK1787" s="52"/>
      <c r="BL1787" s="52"/>
      <c r="BM1787" s="52"/>
      <c r="BN1787" s="52"/>
      <c r="BO1787" s="52"/>
      <c r="BP1787" s="52"/>
      <c r="BQ1787" s="52"/>
      <c r="BR1787" s="52"/>
    </row>
    <row r="1788" spans="58:70" ht="18">
      <c r="BF1788" s="52"/>
      <c r="BG1788" s="52"/>
      <c r="BH1788" s="52"/>
      <c r="BI1788" s="52"/>
      <c r="BJ1788" s="52"/>
      <c r="BK1788" s="52"/>
      <c r="BL1788" s="52"/>
      <c r="BM1788" s="52"/>
      <c r="BN1788" s="52"/>
      <c r="BO1788" s="52"/>
      <c r="BP1788" s="52"/>
      <c r="BQ1788" s="52"/>
      <c r="BR1788" s="52"/>
    </row>
    <row r="1789" spans="58:70" ht="18">
      <c r="BF1789" s="52"/>
      <c r="BG1789" s="52"/>
      <c r="BH1789" s="52"/>
      <c r="BI1789" s="52"/>
      <c r="BJ1789" s="52"/>
      <c r="BK1789" s="52"/>
      <c r="BL1789" s="52"/>
      <c r="BM1789" s="52"/>
      <c r="BN1789" s="52"/>
      <c r="BO1789" s="52"/>
      <c r="BP1789" s="52"/>
      <c r="BQ1789" s="52"/>
      <c r="BR1789" s="52"/>
    </row>
    <row r="1790" spans="58:70" ht="18">
      <c r="BF1790" s="52"/>
      <c r="BG1790" s="52"/>
      <c r="BH1790" s="52"/>
      <c r="BI1790" s="52"/>
      <c r="BJ1790" s="52"/>
      <c r="BK1790" s="52"/>
      <c r="BL1790" s="52"/>
      <c r="BM1790" s="52"/>
      <c r="BN1790" s="52"/>
      <c r="BO1790" s="52"/>
      <c r="BP1790" s="52"/>
      <c r="BQ1790" s="52"/>
      <c r="BR1790" s="52"/>
    </row>
    <row r="1791" spans="58:70" ht="18">
      <c r="BF1791" s="52"/>
      <c r="BG1791" s="52"/>
      <c r="BH1791" s="52"/>
      <c r="BI1791" s="52"/>
      <c r="BJ1791" s="52"/>
      <c r="BK1791" s="52"/>
      <c r="BL1791" s="52"/>
      <c r="BM1791" s="52"/>
      <c r="BN1791" s="52"/>
      <c r="BO1791" s="52"/>
      <c r="BP1791" s="52"/>
      <c r="BQ1791" s="52"/>
      <c r="BR1791" s="52"/>
    </row>
    <row r="1792" spans="58:70" ht="18">
      <c r="BF1792" s="52"/>
      <c r="BG1792" s="52"/>
      <c r="BH1792" s="52"/>
      <c r="BI1792" s="52"/>
      <c r="BJ1792" s="52"/>
      <c r="BK1792" s="52"/>
      <c r="BL1792" s="52"/>
      <c r="BM1792" s="52"/>
      <c r="BN1792" s="52"/>
      <c r="BO1792" s="52"/>
      <c r="BP1792" s="52"/>
      <c r="BQ1792" s="52"/>
      <c r="BR1792" s="52"/>
    </row>
    <row r="1793" spans="58:70" ht="18">
      <c r="BF1793" s="52"/>
      <c r="BG1793" s="52"/>
      <c r="BH1793" s="52"/>
      <c r="BI1793" s="52"/>
      <c r="BJ1793" s="52"/>
      <c r="BK1793" s="52"/>
      <c r="BL1793" s="52"/>
      <c r="BM1793" s="52"/>
      <c r="BN1793" s="52"/>
      <c r="BO1793" s="52"/>
      <c r="BP1793" s="52"/>
      <c r="BQ1793" s="52"/>
      <c r="BR1793" s="52"/>
    </row>
    <row r="1794" spans="58:70" ht="18">
      <c r="BF1794" s="52"/>
      <c r="BG1794" s="52"/>
      <c r="BH1794" s="52"/>
      <c r="BI1794" s="52"/>
      <c r="BJ1794" s="52"/>
      <c r="BK1794" s="52"/>
      <c r="BL1794" s="52"/>
      <c r="BM1794" s="52"/>
      <c r="BN1794" s="52"/>
      <c r="BO1794" s="52"/>
      <c r="BP1794" s="52"/>
      <c r="BQ1794" s="52"/>
      <c r="BR1794" s="52"/>
    </row>
    <row r="1795" spans="58:70" ht="18">
      <c r="BF1795" s="52"/>
      <c r="BG1795" s="52"/>
      <c r="BH1795" s="52"/>
      <c r="BI1795" s="52"/>
      <c r="BJ1795" s="52"/>
      <c r="BK1795" s="52"/>
      <c r="BL1795" s="52"/>
      <c r="BM1795" s="52"/>
      <c r="BN1795" s="52"/>
      <c r="BO1795" s="52"/>
      <c r="BP1795" s="52"/>
      <c r="BQ1795" s="52"/>
      <c r="BR1795" s="52"/>
    </row>
    <row r="1796" spans="58:70" ht="18">
      <c r="BF1796" s="52"/>
      <c r="BG1796" s="52"/>
      <c r="BH1796" s="52"/>
      <c r="BI1796" s="52"/>
      <c r="BJ1796" s="52"/>
      <c r="BK1796" s="52"/>
      <c r="BL1796" s="52"/>
      <c r="BM1796" s="52"/>
      <c r="BN1796" s="52"/>
      <c r="BO1796" s="52"/>
      <c r="BP1796" s="52"/>
      <c r="BQ1796" s="52"/>
      <c r="BR1796" s="52"/>
    </row>
    <row r="1797" spans="58:70" ht="18">
      <c r="BF1797" s="52"/>
      <c r="BG1797" s="52"/>
      <c r="BH1797" s="52"/>
      <c r="BI1797" s="52"/>
      <c r="BJ1797" s="52"/>
      <c r="BK1797" s="52"/>
      <c r="BL1797" s="52"/>
      <c r="BM1797" s="52"/>
      <c r="BN1797" s="52"/>
      <c r="BO1797" s="52"/>
      <c r="BP1797" s="52"/>
      <c r="BQ1797" s="52"/>
      <c r="BR1797" s="52"/>
    </row>
    <row r="1798" spans="58:70" ht="18">
      <c r="BF1798" s="52"/>
      <c r="BG1798" s="52"/>
      <c r="BH1798" s="52"/>
      <c r="BI1798" s="52"/>
      <c r="BJ1798" s="52"/>
      <c r="BK1798" s="52"/>
      <c r="BL1798" s="52"/>
      <c r="BM1798" s="52"/>
      <c r="BN1798" s="52"/>
      <c r="BO1798" s="52"/>
      <c r="BP1798" s="52"/>
      <c r="BQ1798" s="52"/>
      <c r="BR1798" s="52"/>
    </row>
    <row r="1799" spans="58:70" ht="18">
      <c r="BF1799" s="52"/>
      <c r="BG1799" s="52"/>
      <c r="BH1799" s="52"/>
      <c r="BI1799" s="52"/>
      <c r="BJ1799" s="52"/>
      <c r="BK1799" s="52"/>
      <c r="BL1799" s="52"/>
      <c r="BM1799" s="52"/>
      <c r="BN1799" s="52"/>
      <c r="BO1799" s="52"/>
      <c r="BP1799" s="52"/>
      <c r="BQ1799" s="52"/>
      <c r="BR1799" s="52"/>
    </row>
    <row r="1800" spans="58:70" ht="18">
      <c r="BF1800" s="52"/>
      <c r="BG1800" s="52"/>
      <c r="BH1800" s="52"/>
      <c r="BI1800" s="52"/>
      <c r="BJ1800" s="52"/>
      <c r="BK1800" s="52"/>
      <c r="BL1800" s="52"/>
      <c r="BM1800" s="52"/>
      <c r="BN1800" s="52"/>
      <c r="BO1800" s="52"/>
      <c r="BP1800" s="52"/>
      <c r="BQ1800" s="52"/>
      <c r="BR1800" s="52"/>
    </row>
    <row r="1801" spans="58:70" ht="18">
      <c r="BF1801" s="52"/>
      <c r="BG1801" s="52"/>
      <c r="BH1801" s="52"/>
      <c r="BI1801" s="52"/>
      <c r="BJ1801" s="52"/>
      <c r="BK1801" s="52"/>
      <c r="BL1801" s="52"/>
      <c r="BM1801" s="52"/>
      <c r="BN1801" s="52"/>
      <c r="BO1801" s="52"/>
      <c r="BP1801" s="52"/>
      <c r="BQ1801" s="52"/>
      <c r="BR1801" s="52"/>
    </row>
    <row r="1802" spans="58:70" ht="18">
      <c r="BF1802" s="52"/>
      <c r="BG1802" s="52"/>
      <c r="BH1802" s="52"/>
      <c r="BI1802" s="52"/>
      <c r="BJ1802" s="52"/>
      <c r="BK1802" s="52"/>
      <c r="BL1802" s="52"/>
      <c r="BM1802" s="52"/>
      <c r="BN1802" s="52"/>
      <c r="BO1802" s="52"/>
      <c r="BP1802" s="52"/>
      <c r="BQ1802" s="52"/>
      <c r="BR1802" s="52"/>
    </row>
    <row r="1803" spans="58:70" ht="18">
      <c r="BF1803" s="52"/>
      <c r="BG1803" s="52"/>
      <c r="BH1803" s="52"/>
      <c r="BI1803" s="52"/>
      <c r="BJ1803" s="52"/>
      <c r="BK1803" s="52"/>
      <c r="BL1803" s="52"/>
      <c r="BM1803" s="52"/>
      <c r="BN1803" s="52"/>
      <c r="BO1803" s="52"/>
      <c r="BP1803" s="52"/>
      <c r="BQ1803" s="52"/>
      <c r="BR1803" s="52"/>
    </row>
    <row r="1804" spans="58:70" ht="18">
      <c r="BF1804" s="52"/>
      <c r="BG1804" s="52"/>
      <c r="BH1804" s="52"/>
      <c r="BI1804" s="52"/>
      <c r="BJ1804" s="52"/>
      <c r="BK1804" s="52"/>
      <c r="BL1804" s="52"/>
      <c r="BM1804" s="52"/>
      <c r="BN1804" s="52"/>
      <c r="BO1804" s="52"/>
      <c r="BP1804" s="52"/>
      <c r="BQ1804" s="52"/>
      <c r="BR1804" s="52"/>
    </row>
    <row r="1805" spans="58:70" ht="18">
      <c r="BF1805" s="52"/>
      <c r="BG1805" s="52"/>
      <c r="BH1805" s="52"/>
      <c r="BI1805" s="52"/>
      <c r="BJ1805" s="52"/>
      <c r="BK1805" s="52"/>
      <c r="BL1805" s="52"/>
      <c r="BM1805" s="52"/>
      <c r="BN1805" s="52"/>
      <c r="BO1805" s="52"/>
      <c r="BP1805" s="52"/>
      <c r="BQ1805" s="52"/>
      <c r="BR1805" s="52"/>
    </row>
    <row r="1806" spans="58:70" ht="18">
      <c r="BF1806" s="52"/>
      <c r="BG1806" s="52"/>
      <c r="BH1806" s="52"/>
      <c r="BI1806" s="52"/>
      <c r="BJ1806" s="52"/>
      <c r="BK1806" s="52"/>
      <c r="BL1806" s="52"/>
      <c r="BM1806" s="52"/>
      <c r="BN1806" s="52"/>
      <c r="BO1806" s="52"/>
      <c r="BP1806" s="52"/>
      <c r="BQ1806" s="52"/>
      <c r="BR1806" s="52"/>
    </row>
    <row r="1807" spans="58:70" ht="18">
      <c r="BF1807" s="52"/>
      <c r="BG1807" s="52"/>
      <c r="BH1807" s="52"/>
      <c r="BI1807" s="52"/>
      <c r="BJ1807" s="52"/>
      <c r="BK1807" s="52"/>
      <c r="BL1807" s="52"/>
      <c r="BM1807" s="52"/>
      <c r="BN1807" s="52"/>
      <c r="BO1807" s="52"/>
      <c r="BP1807" s="52"/>
      <c r="BQ1807" s="52"/>
      <c r="BR1807" s="52"/>
    </row>
    <row r="1808" spans="58:70" ht="18">
      <c r="BF1808" s="52"/>
      <c r="BG1808" s="52"/>
      <c r="BH1808" s="52"/>
      <c r="BI1808" s="52"/>
      <c r="BJ1808" s="52"/>
      <c r="BK1808" s="52"/>
      <c r="BL1808" s="52"/>
      <c r="BM1808" s="52"/>
      <c r="BN1808" s="52"/>
      <c r="BO1808" s="52"/>
      <c r="BP1808" s="52"/>
      <c r="BQ1808" s="52"/>
      <c r="BR1808" s="52"/>
    </row>
    <row r="1809" spans="58:70" ht="18">
      <c r="BF1809" s="52"/>
      <c r="BG1809" s="52"/>
      <c r="BH1809" s="52"/>
      <c r="BI1809" s="52"/>
      <c r="BJ1809" s="52"/>
      <c r="BK1809" s="52"/>
      <c r="BL1809" s="52"/>
      <c r="BM1809" s="52"/>
      <c r="BN1809" s="52"/>
      <c r="BO1809" s="52"/>
      <c r="BP1809" s="52"/>
      <c r="BQ1809" s="52"/>
      <c r="BR1809" s="52"/>
    </row>
    <row r="1810" spans="58:70" ht="18">
      <c r="BF1810" s="52"/>
      <c r="BG1810" s="52"/>
      <c r="BH1810" s="52"/>
      <c r="BI1810" s="52"/>
      <c r="BJ1810" s="52"/>
      <c r="BK1810" s="52"/>
      <c r="BL1810" s="52"/>
      <c r="BM1810" s="52"/>
      <c r="BN1810" s="52"/>
      <c r="BO1810" s="52"/>
      <c r="BP1810" s="52"/>
      <c r="BQ1810" s="52"/>
      <c r="BR1810" s="52"/>
    </row>
    <row r="1811" spans="58:70" ht="18">
      <c r="BF1811" s="52"/>
      <c r="BG1811" s="52"/>
      <c r="BH1811" s="52"/>
      <c r="BI1811" s="52"/>
      <c r="BJ1811" s="52"/>
      <c r="BK1811" s="52"/>
      <c r="BL1811" s="52"/>
      <c r="BM1811" s="52"/>
      <c r="BN1811" s="52"/>
      <c r="BO1811" s="52"/>
      <c r="BP1811" s="52"/>
      <c r="BQ1811" s="52"/>
      <c r="BR1811" s="52"/>
    </row>
    <row r="1812" spans="58:70" ht="18">
      <c r="BF1812" s="52"/>
      <c r="BG1812" s="52"/>
      <c r="BH1812" s="52"/>
      <c r="BI1812" s="52"/>
      <c r="BJ1812" s="52"/>
      <c r="BK1812" s="52"/>
      <c r="BL1812" s="52"/>
      <c r="BM1812" s="52"/>
      <c r="BN1812" s="52"/>
      <c r="BO1812" s="52"/>
      <c r="BP1812" s="52"/>
      <c r="BQ1812" s="52"/>
      <c r="BR1812" s="52"/>
    </row>
    <row r="1813" spans="58:70" ht="18">
      <c r="BF1813" s="52"/>
      <c r="BG1813" s="52"/>
      <c r="BH1813" s="52"/>
      <c r="BI1813" s="52"/>
      <c r="BJ1813" s="52"/>
      <c r="BK1813" s="52"/>
      <c r="BL1813" s="52"/>
      <c r="BM1813" s="52"/>
      <c r="BN1813" s="52"/>
      <c r="BO1813" s="52"/>
      <c r="BP1813" s="52"/>
      <c r="BQ1813" s="52"/>
      <c r="BR1813" s="52"/>
    </row>
    <row r="1814" spans="58:70" ht="18">
      <c r="BF1814" s="52"/>
      <c r="BG1814" s="52"/>
      <c r="BH1814" s="52"/>
      <c r="BI1814" s="52"/>
      <c r="BJ1814" s="52"/>
      <c r="BK1814" s="52"/>
      <c r="BL1814" s="52"/>
      <c r="BM1814" s="52"/>
      <c r="BN1814" s="52"/>
      <c r="BO1814" s="52"/>
      <c r="BP1814" s="52"/>
      <c r="BQ1814" s="52"/>
      <c r="BR1814" s="52"/>
    </row>
    <row r="1815" spans="58:70" ht="18">
      <c r="BF1815" s="52"/>
      <c r="BG1815" s="52"/>
      <c r="BH1815" s="52"/>
      <c r="BI1815" s="52"/>
      <c r="BJ1815" s="52"/>
      <c r="BK1815" s="52"/>
      <c r="BL1815" s="52"/>
      <c r="BM1815" s="52"/>
      <c r="BN1815" s="52"/>
      <c r="BO1815" s="52"/>
      <c r="BP1815" s="52"/>
      <c r="BQ1815" s="52"/>
      <c r="BR1815" s="52"/>
    </row>
    <row r="1816" spans="58:70" ht="18">
      <c r="BF1816" s="52"/>
      <c r="BG1816" s="52"/>
      <c r="BH1816" s="52"/>
      <c r="BI1816" s="52"/>
      <c r="BJ1816" s="52"/>
      <c r="BK1816" s="52"/>
      <c r="BL1816" s="52"/>
      <c r="BM1816" s="52"/>
      <c r="BN1816" s="52"/>
      <c r="BO1816" s="52"/>
      <c r="BP1816" s="52"/>
      <c r="BQ1816" s="52"/>
      <c r="BR1816" s="52"/>
    </row>
    <row r="1817" spans="58:70" ht="18">
      <c r="BF1817" s="52"/>
      <c r="BG1817" s="52"/>
      <c r="BH1817" s="52"/>
      <c r="BI1817" s="52"/>
      <c r="BJ1817" s="52"/>
      <c r="BK1817" s="52"/>
      <c r="BL1817" s="52"/>
      <c r="BM1817" s="52"/>
      <c r="BN1817" s="52"/>
      <c r="BO1817" s="52"/>
      <c r="BP1817" s="52"/>
      <c r="BQ1817" s="52"/>
      <c r="BR1817" s="52"/>
    </row>
    <row r="1818" spans="58:70" ht="18">
      <c r="BF1818" s="52"/>
      <c r="BG1818" s="52"/>
      <c r="BH1818" s="52"/>
      <c r="BI1818" s="52"/>
      <c r="BJ1818" s="52"/>
      <c r="BK1818" s="52"/>
      <c r="BL1818" s="52"/>
      <c r="BM1818" s="52"/>
      <c r="BN1818" s="52"/>
      <c r="BO1818" s="52"/>
      <c r="BP1818" s="52"/>
      <c r="BQ1818" s="52"/>
      <c r="BR1818" s="52"/>
    </row>
    <row r="1819" spans="58:70" ht="18">
      <c r="BF1819" s="52"/>
      <c r="BG1819" s="52"/>
      <c r="BH1819" s="52"/>
      <c r="BI1819" s="52"/>
      <c r="BJ1819" s="52"/>
      <c r="BK1819" s="52"/>
      <c r="BL1819" s="52"/>
      <c r="BM1819" s="52"/>
      <c r="BN1819" s="52"/>
      <c r="BO1819" s="52"/>
      <c r="BP1819" s="52"/>
      <c r="BQ1819" s="52"/>
      <c r="BR1819" s="52"/>
    </row>
    <row r="1820" spans="58:70" ht="18">
      <c r="BF1820" s="52"/>
      <c r="BG1820" s="52"/>
      <c r="BH1820" s="52"/>
      <c r="BI1820" s="52"/>
      <c r="BJ1820" s="52"/>
      <c r="BK1820" s="52"/>
      <c r="BL1820" s="52"/>
      <c r="BM1820" s="52"/>
      <c r="BN1820" s="52"/>
      <c r="BO1820" s="52"/>
      <c r="BP1820" s="52"/>
      <c r="BQ1820" s="52"/>
      <c r="BR1820" s="52"/>
    </row>
    <row r="1821" spans="58:70" ht="18">
      <c r="BF1821" s="52"/>
      <c r="BG1821" s="52"/>
      <c r="BH1821" s="52"/>
      <c r="BI1821" s="52"/>
      <c r="BJ1821" s="52"/>
      <c r="BK1821" s="52"/>
      <c r="BL1821" s="52"/>
      <c r="BM1821" s="52"/>
      <c r="BN1821" s="52"/>
      <c r="BO1821" s="52"/>
      <c r="BP1821" s="52"/>
      <c r="BQ1821" s="52"/>
      <c r="BR1821" s="52"/>
    </row>
    <row r="1822" spans="58:70" ht="18">
      <c r="BF1822" s="52"/>
      <c r="BG1822" s="52"/>
      <c r="BH1822" s="52"/>
      <c r="BI1822" s="52"/>
      <c r="BJ1822" s="52"/>
      <c r="BK1822" s="52"/>
      <c r="BL1822" s="52"/>
      <c r="BM1822" s="52"/>
      <c r="BN1822" s="52"/>
      <c r="BO1822" s="52"/>
      <c r="BP1822" s="52"/>
      <c r="BQ1822" s="52"/>
      <c r="BR1822" s="52"/>
    </row>
    <row r="1823" spans="58:70" ht="18">
      <c r="BF1823" s="52"/>
      <c r="BG1823" s="52"/>
      <c r="BH1823" s="52"/>
      <c r="BI1823" s="52"/>
      <c r="BJ1823" s="52"/>
      <c r="BK1823" s="52"/>
      <c r="BL1823" s="52"/>
      <c r="BM1823" s="52"/>
      <c r="BN1823" s="52"/>
      <c r="BO1823" s="52"/>
      <c r="BP1823" s="52"/>
      <c r="BQ1823" s="52"/>
      <c r="BR1823" s="52"/>
    </row>
    <row r="1824" spans="58:70" ht="18">
      <c r="BF1824" s="52"/>
      <c r="BG1824" s="52"/>
      <c r="BH1824" s="52"/>
      <c r="BI1824" s="52"/>
      <c r="BJ1824" s="52"/>
      <c r="BK1824" s="52"/>
      <c r="BL1824" s="52"/>
      <c r="BM1824" s="52"/>
      <c r="BN1824" s="52"/>
      <c r="BO1824" s="52"/>
      <c r="BP1824" s="52"/>
      <c r="BQ1824" s="52"/>
      <c r="BR1824" s="52"/>
    </row>
    <row r="1825" spans="58:70" ht="18">
      <c r="BF1825" s="52"/>
      <c r="BG1825" s="52"/>
      <c r="BH1825" s="52"/>
      <c r="BI1825" s="52"/>
      <c r="BJ1825" s="52"/>
      <c r="BK1825" s="52"/>
      <c r="BL1825" s="52"/>
      <c r="BM1825" s="52"/>
      <c r="BN1825" s="52"/>
      <c r="BO1825" s="52"/>
      <c r="BP1825" s="52"/>
      <c r="BQ1825" s="52"/>
      <c r="BR1825" s="52"/>
    </row>
    <row r="1826" spans="58:70" ht="18">
      <c r="BF1826" s="52"/>
      <c r="BG1826" s="52"/>
      <c r="BH1826" s="52"/>
      <c r="BI1826" s="52"/>
      <c r="BJ1826" s="52"/>
      <c r="BK1826" s="52"/>
      <c r="BL1826" s="52"/>
      <c r="BM1826" s="52"/>
      <c r="BN1826" s="52"/>
      <c r="BO1826" s="52"/>
      <c r="BP1826" s="52"/>
      <c r="BQ1826" s="52"/>
      <c r="BR1826" s="52"/>
    </row>
    <row r="1827" spans="58:70" ht="18">
      <c r="BF1827" s="52"/>
      <c r="BG1827" s="52"/>
      <c r="BH1827" s="52"/>
      <c r="BI1827" s="52"/>
      <c r="BJ1827" s="52"/>
      <c r="BK1827" s="52"/>
      <c r="BL1827" s="52"/>
      <c r="BM1827" s="52"/>
      <c r="BN1827" s="52"/>
      <c r="BO1827" s="52"/>
      <c r="BP1827" s="52"/>
      <c r="BQ1827" s="52"/>
      <c r="BR1827" s="52"/>
    </row>
    <row r="1828" spans="58:70" ht="18">
      <c r="BF1828" s="52"/>
      <c r="BG1828" s="52"/>
      <c r="BH1828" s="52"/>
      <c r="BI1828" s="52"/>
      <c r="BJ1828" s="52"/>
      <c r="BK1828" s="52"/>
      <c r="BL1828" s="52"/>
      <c r="BM1828" s="52"/>
      <c r="BN1828" s="52"/>
      <c r="BO1828" s="52"/>
      <c r="BP1828" s="52"/>
      <c r="BQ1828" s="52"/>
      <c r="BR1828" s="52"/>
    </row>
    <row r="1829" spans="58:70" ht="18">
      <c r="BF1829" s="52"/>
      <c r="BG1829" s="52"/>
      <c r="BH1829" s="52"/>
      <c r="BI1829" s="52"/>
      <c r="BJ1829" s="52"/>
      <c r="BK1829" s="52"/>
      <c r="BL1829" s="52"/>
      <c r="BM1829" s="52"/>
      <c r="BN1829" s="52"/>
      <c r="BO1829" s="52"/>
      <c r="BP1829" s="52"/>
      <c r="BQ1829" s="52"/>
      <c r="BR1829" s="52"/>
    </row>
    <row r="1830" spans="58:70" ht="18">
      <c r="BF1830" s="52"/>
      <c r="BG1830" s="52"/>
      <c r="BH1830" s="52"/>
      <c r="BI1830" s="52"/>
      <c r="BJ1830" s="52"/>
      <c r="BK1830" s="52"/>
      <c r="BL1830" s="52"/>
      <c r="BM1830" s="52"/>
      <c r="BN1830" s="52"/>
      <c r="BO1830" s="52"/>
      <c r="BP1830" s="52"/>
      <c r="BQ1830" s="52"/>
      <c r="BR1830" s="52"/>
    </row>
    <row r="1831" spans="58:70" ht="18">
      <c r="BF1831" s="52"/>
      <c r="BG1831" s="52"/>
      <c r="BH1831" s="52"/>
      <c r="BI1831" s="52"/>
      <c r="BJ1831" s="52"/>
      <c r="BK1831" s="52"/>
      <c r="BL1831" s="52"/>
      <c r="BM1831" s="52"/>
      <c r="BN1831" s="52"/>
      <c r="BO1831" s="52"/>
      <c r="BP1831" s="52"/>
      <c r="BQ1831" s="52"/>
      <c r="BR1831" s="52"/>
    </row>
    <row r="1832" spans="58:70" ht="18">
      <c r="BF1832" s="52"/>
      <c r="BG1832" s="52"/>
      <c r="BH1832" s="52"/>
      <c r="BI1832" s="52"/>
      <c r="BJ1832" s="52"/>
      <c r="BK1832" s="52"/>
      <c r="BL1832" s="52"/>
      <c r="BM1832" s="52"/>
      <c r="BN1832" s="52"/>
      <c r="BO1832" s="52"/>
      <c r="BP1832" s="52"/>
      <c r="BQ1832" s="52"/>
      <c r="BR1832" s="52"/>
    </row>
    <row r="1833" spans="58:70" ht="18">
      <c r="BF1833" s="52"/>
      <c r="BG1833" s="52"/>
      <c r="BH1833" s="52"/>
      <c r="BI1833" s="52"/>
      <c r="BJ1833" s="52"/>
      <c r="BK1833" s="52"/>
      <c r="BL1833" s="52"/>
      <c r="BM1833" s="52"/>
      <c r="BN1833" s="52"/>
      <c r="BO1833" s="52"/>
      <c r="BP1833" s="52"/>
      <c r="BQ1833" s="52"/>
      <c r="BR1833" s="52"/>
    </row>
    <row r="1834" spans="58:70" ht="18">
      <c r="BF1834" s="52"/>
      <c r="BG1834" s="52"/>
      <c r="BH1834" s="52"/>
      <c r="BI1834" s="52"/>
      <c r="BJ1834" s="52"/>
      <c r="BK1834" s="52"/>
      <c r="BL1834" s="52"/>
      <c r="BM1834" s="52"/>
      <c r="BN1834" s="52"/>
      <c r="BO1834" s="52"/>
      <c r="BP1834" s="52"/>
      <c r="BQ1834" s="52"/>
      <c r="BR1834" s="52"/>
    </row>
    <row r="1835" spans="58:70" ht="18">
      <c r="BF1835" s="52"/>
      <c r="BG1835" s="52"/>
      <c r="BH1835" s="52"/>
      <c r="BI1835" s="52"/>
      <c r="BJ1835" s="52"/>
      <c r="BK1835" s="52"/>
      <c r="BL1835" s="52"/>
      <c r="BM1835" s="52"/>
      <c r="BN1835" s="52"/>
      <c r="BO1835" s="52"/>
      <c r="BP1835" s="52"/>
      <c r="BQ1835" s="52"/>
      <c r="BR1835" s="52"/>
    </row>
    <row r="1836" spans="58:70" ht="18">
      <c r="BF1836" s="52"/>
      <c r="BG1836" s="52"/>
      <c r="BH1836" s="52"/>
      <c r="BI1836" s="52"/>
      <c r="BJ1836" s="52"/>
      <c r="BK1836" s="52"/>
      <c r="BL1836" s="52"/>
      <c r="BM1836" s="52"/>
      <c r="BN1836" s="52"/>
      <c r="BO1836" s="52"/>
      <c r="BP1836" s="52"/>
      <c r="BQ1836" s="52"/>
      <c r="BR1836" s="52"/>
    </row>
    <row r="1837" spans="58:70" ht="18">
      <c r="BF1837" s="52"/>
      <c r="BG1837" s="52"/>
      <c r="BH1837" s="52"/>
      <c r="BI1837" s="52"/>
      <c r="BJ1837" s="52"/>
      <c r="BK1837" s="52"/>
      <c r="BL1837" s="52"/>
      <c r="BM1837" s="52"/>
      <c r="BN1837" s="52"/>
      <c r="BO1837" s="52"/>
      <c r="BP1837" s="52"/>
      <c r="BQ1837" s="52"/>
      <c r="BR1837" s="52"/>
    </row>
    <row r="1838" spans="58:70" ht="18">
      <c r="BF1838" s="52"/>
      <c r="BG1838" s="52"/>
      <c r="BH1838" s="52"/>
      <c r="BI1838" s="52"/>
      <c r="BJ1838" s="52"/>
      <c r="BK1838" s="52"/>
      <c r="BL1838" s="52"/>
      <c r="BM1838" s="52"/>
      <c r="BN1838" s="52"/>
      <c r="BO1838" s="52"/>
      <c r="BP1838" s="52"/>
      <c r="BQ1838" s="52"/>
      <c r="BR1838" s="52"/>
    </row>
    <row r="1839" spans="58:70" ht="18">
      <c r="BF1839" s="52"/>
      <c r="BG1839" s="52"/>
      <c r="BH1839" s="52"/>
      <c r="BI1839" s="52"/>
      <c r="BJ1839" s="52"/>
      <c r="BK1839" s="52"/>
      <c r="BL1839" s="52"/>
      <c r="BM1839" s="52"/>
      <c r="BN1839" s="52"/>
      <c r="BO1839" s="52"/>
      <c r="BP1839" s="52"/>
      <c r="BQ1839" s="52"/>
      <c r="BR1839" s="52"/>
    </row>
    <row r="1840" spans="58:70" ht="18">
      <c r="BF1840" s="52"/>
      <c r="BG1840" s="52"/>
      <c r="BH1840" s="52"/>
      <c r="BI1840" s="52"/>
      <c r="BJ1840" s="52"/>
      <c r="BK1840" s="52"/>
      <c r="BL1840" s="52"/>
      <c r="BM1840" s="52"/>
      <c r="BN1840" s="52"/>
      <c r="BO1840" s="52"/>
      <c r="BP1840" s="52"/>
      <c r="BQ1840" s="52"/>
      <c r="BR1840" s="52"/>
    </row>
    <row r="1841" spans="58:70" ht="18">
      <c r="BF1841" s="52"/>
      <c r="BG1841" s="52"/>
      <c r="BH1841" s="52"/>
      <c r="BI1841" s="52"/>
      <c r="BJ1841" s="52"/>
      <c r="BK1841" s="52"/>
      <c r="BL1841" s="52"/>
      <c r="BM1841" s="52"/>
      <c r="BN1841" s="52"/>
      <c r="BO1841" s="52"/>
      <c r="BP1841" s="52"/>
      <c r="BQ1841" s="52"/>
      <c r="BR1841" s="52"/>
    </row>
    <row r="1842" spans="58:70" ht="18">
      <c r="BF1842" s="52"/>
      <c r="BG1842" s="52"/>
      <c r="BH1842" s="52"/>
      <c r="BI1842" s="52"/>
      <c r="BJ1842" s="52"/>
      <c r="BK1842" s="52"/>
      <c r="BL1842" s="52"/>
      <c r="BM1842" s="52"/>
      <c r="BN1842" s="52"/>
      <c r="BO1842" s="52"/>
      <c r="BP1842" s="52"/>
      <c r="BQ1842" s="52"/>
      <c r="BR1842" s="52"/>
    </row>
    <row r="1843" spans="58:70" ht="18">
      <c r="BF1843" s="52"/>
      <c r="BG1843" s="52"/>
      <c r="BH1843" s="52"/>
      <c r="BI1843" s="52"/>
      <c r="BJ1843" s="52"/>
      <c r="BK1843" s="52"/>
      <c r="BL1843" s="52"/>
      <c r="BM1843" s="52"/>
      <c r="BN1843" s="52"/>
      <c r="BO1843" s="52"/>
      <c r="BP1843" s="52"/>
      <c r="BQ1843" s="52"/>
      <c r="BR1843" s="52"/>
    </row>
    <row r="1844" spans="58:70" ht="18">
      <c r="BF1844" s="52"/>
      <c r="BG1844" s="52"/>
      <c r="BH1844" s="52"/>
      <c r="BI1844" s="52"/>
      <c r="BJ1844" s="52"/>
      <c r="BK1844" s="52"/>
      <c r="BL1844" s="52"/>
      <c r="BM1844" s="52"/>
      <c r="BN1844" s="52"/>
      <c r="BO1844" s="52"/>
      <c r="BP1844" s="52"/>
      <c r="BQ1844" s="52"/>
      <c r="BR1844" s="52"/>
    </row>
    <row r="1845" spans="58:70" ht="18">
      <c r="BF1845" s="52"/>
      <c r="BG1845" s="52"/>
      <c r="BH1845" s="52"/>
      <c r="BI1845" s="52"/>
      <c r="BJ1845" s="52"/>
      <c r="BK1845" s="52"/>
      <c r="BL1845" s="52"/>
      <c r="BM1845" s="52"/>
      <c r="BN1845" s="52"/>
      <c r="BO1845" s="52"/>
      <c r="BP1845" s="52"/>
      <c r="BQ1845" s="52"/>
      <c r="BR1845" s="52"/>
    </row>
    <row r="1846" spans="58:70" ht="18">
      <c r="BF1846" s="52"/>
      <c r="BG1846" s="52"/>
      <c r="BH1846" s="52"/>
      <c r="BI1846" s="52"/>
      <c r="BJ1846" s="52"/>
      <c r="BK1846" s="52"/>
      <c r="BL1846" s="52"/>
      <c r="BM1846" s="52"/>
      <c r="BN1846" s="52"/>
      <c r="BO1846" s="52"/>
      <c r="BP1846" s="52"/>
      <c r="BQ1846" s="52"/>
      <c r="BR1846" s="52"/>
    </row>
    <row r="1847" spans="58:70" ht="18">
      <c r="BF1847" s="52"/>
      <c r="BG1847" s="52"/>
      <c r="BH1847" s="52"/>
      <c r="BI1847" s="52"/>
      <c r="BJ1847" s="52"/>
      <c r="BK1847" s="52"/>
      <c r="BL1847" s="52"/>
      <c r="BM1847" s="52"/>
      <c r="BN1847" s="52"/>
      <c r="BO1847" s="52"/>
      <c r="BP1847" s="52"/>
      <c r="BQ1847" s="52"/>
      <c r="BR1847" s="52"/>
    </row>
    <row r="1848" spans="58:70" ht="18">
      <c r="BF1848" s="52"/>
      <c r="BG1848" s="52"/>
      <c r="BH1848" s="52"/>
      <c r="BI1848" s="52"/>
      <c r="BJ1848" s="52"/>
      <c r="BK1848" s="52"/>
      <c r="BL1848" s="52"/>
      <c r="BM1848" s="52"/>
      <c r="BN1848" s="52"/>
      <c r="BO1848" s="52"/>
      <c r="BP1848" s="52"/>
      <c r="BQ1848" s="52"/>
      <c r="BR1848" s="52"/>
    </row>
    <row r="1849" spans="58:70" ht="18">
      <c r="BF1849" s="52"/>
      <c r="BG1849" s="52"/>
      <c r="BH1849" s="52"/>
      <c r="BI1849" s="52"/>
      <c r="BJ1849" s="52"/>
      <c r="BK1849" s="52"/>
      <c r="BL1849" s="52"/>
      <c r="BM1849" s="52"/>
      <c r="BN1849" s="52"/>
      <c r="BO1849" s="52"/>
      <c r="BP1849" s="52"/>
      <c r="BQ1849" s="52"/>
      <c r="BR1849" s="52"/>
    </row>
    <row r="1850" spans="58:70" ht="18">
      <c r="BF1850" s="52"/>
      <c r="BG1850" s="52"/>
      <c r="BH1850" s="52"/>
      <c r="BI1850" s="52"/>
      <c r="BJ1850" s="52"/>
      <c r="BK1850" s="52"/>
      <c r="BL1850" s="52"/>
      <c r="BM1850" s="52"/>
      <c r="BN1850" s="52"/>
      <c r="BO1850" s="52"/>
      <c r="BP1850" s="52"/>
      <c r="BQ1850" s="52"/>
      <c r="BR1850" s="52"/>
    </row>
    <row r="1851" spans="58:70" ht="18">
      <c r="BF1851" s="52"/>
      <c r="BG1851" s="52"/>
      <c r="BH1851" s="52"/>
      <c r="BI1851" s="52"/>
      <c r="BJ1851" s="52"/>
      <c r="BK1851" s="52"/>
      <c r="BL1851" s="52"/>
      <c r="BM1851" s="52"/>
      <c r="BN1851" s="52"/>
      <c r="BO1851" s="52"/>
      <c r="BP1851" s="52"/>
      <c r="BQ1851" s="52"/>
      <c r="BR1851" s="52"/>
    </row>
    <row r="1852" spans="58:70" ht="18">
      <c r="BF1852" s="52"/>
      <c r="BG1852" s="52"/>
      <c r="BH1852" s="52"/>
      <c r="BI1852" s="52"/>
      <c r="BJ1852" s="52"/>
      <c r="BK1852" s="52"/>
      <c r="BL1852" s="52"/>
      <c r="BM1852" s="52"/>
      <c r="BN1852" s="52"/>
      <c r="BO1852" s="52"/>
      <c r="BP1852" s="52"/>
      <c r="BQ1852" s="52"/>
      <c r="BR1852" s="52"/>
    </row>
    <row r="1853" spans="58:70" ht="18">
      <c r="BF1853" s="52"/>
      <c r="BG1853" s="52"/>
      <c r="BH1853" s="52"/>
      <c r="BI1853" s="52"/>
      <c r="BJ1853" s="52"/>
      <c r="BK1853" s="52"/>
      <c r="BL1853" s="52"/>
      <c r="BM1853" s="52"/>
      <c r="BN1853" s="52"/>
      <c r="BO1853" s="52"/>
      <c r="BP1853" s="52"/>
      <c r="BQ1853" s="52"/>
      <c r="BR1853" s="52"/>
    </row>
    <row r="1854" spans="58:70" ht="18">
      <c r="BF1854" s="52"/>
      <c r="BG1854" s="52"/>
      <c r="BH1854" s="52"/>
      <c r="BI1854" s="52"/>
      <c r="BJ1854" s="52"/>
      <c r="BK1854" s="52"/>
      <c r="BL1854" s="52"/>
      <c r="BM1854" s="52"/>
      <c r="BN1854" s="52"/>
      <c r="BO1854" s="52"/>
      <c r="BP1854" s="52"/>
      <c r="BQ1854" s="52"/>
      <c r="BR1854" s="52"/>
    </row>
    <row r="1855" spans="58:70" ht="18">
      <c r="BF1855" s="52"/>
      <c r="BG1855" s="52"/>
      <c r="BH1855" s="52"/>
      <c r="BI1855" s="52"/>
      <c r="BJ1855" s="52"/>
      <c r="BK1855" s="52"/>
      <c r="BL1855" s="52"/>
      <c r="BM1855" s="52"/>
      <c r="BN1855" s="52"/>
      <c r="BO1855" s="52"/>
      <c r="BP1855" s="52"/>
      <c r="BQ1855" s="52"/>
      <c r="BR1855" s="52"/>
    </row>
  </sheetData>
  <sheetProtection/>
  <mergeCells count="11">
    <mergeCell ref="E6:BB6"/>
    <mergeCell ref="A28:B28"/>
    <mergeCell ref="A19:A20"/>
    <mergeCell ref="B19:B20"/>
    <mergeCell ref="B8:B9"/>
    <mergeCell ref="A8:A9"/>
    <mergeCell ref="A1:BB2"/>
    <mergeCell ref="A3:A7"/>
    <mergeCell ref="B3:B7"/>
    <mergeCell ref="C3:C7"/>
    <mergeCell ref="E4:BB4"/>
  </mergeCells>
  <printOptions/>
  <pageMargins left="0" right="0.5905511811023623" top="0.984251968503937" bottom="0.984251968503937" header="0.5118110236220472" footer="0.5118110236220472"/>
  <pageSetup horizontalDpi="600" verticalDpi="600" orientation="portrait" paperSize="9" scale="88" r:id="rId1"/>
  <rowBreaks count="1" manualBreakCount="1">
    <brk id="28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НПО ПУ 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Власенко В.Д.</dc:creator>
  <cp:keywords/>
  <dc:description/>
  <cp:lastModifiedBy>Антонова</cp:lastModifiedBy>
  <cp:lastPrinted>2017-11-03T06:55:12Z</cp:lastPrinted>
  <dcterms:created xsi:type="dcterms:W3CDTF">2012-05-28T08:38:40Z</dcterms:created>
  <dcterms:modified xsi:type="dcterms:W3CDTF">2018-09-13T09:45:24Z</dcterms:modified>
  <cp:category/>
  <cp:version/>
  <cp:contentType/>
  <cp:contentStatus/>
</cp:coreProperties>
</file>