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5180" windowHeight="8835" activeTab="0"/>
  </bookViews>
  <sheets>
    <sheet name="гр.14 1 курс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<sst xmlns="http://schemas.openxmlformats.org/spreadsheetml/2006/main" count="93" uniqueCount="91">
  <si>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Иностранный язык</t>
  </si>
  <si>
    <t>История</t>
  </si>
  <si>
    <t>Физическая культура</t>
  </si>
  <si>
    <t>Базовые дисциплины</t>
  </si>
  <si>
    <t>Математика</t>
  </si>
  <si>
    <t>Общепрофессиональный цикл</t>
  </si>
  <si>
    <t>УП.01</t>
  </si>
  <si>
    <t>Учебная практика</t>
  </si>
  <si>
    <t>Физика</t>
  </si>
  <si>
    <t>1 полугодие</t>
  </si>
  <si>
    <t>к</t>
  </si>
  <si>
    <t>Всего ч/ н ОУ</t>
  </si>
  <si>
    <t>2 полугодие</t>
  </si>
  <si>
    <t xml:space="preserve">Химия </t>
  </si>
  <si>
    <t>ОП.00</t>
  </si>
  <si>
    <t>О.00</t>
  </si>
  <si>
    <t>Техническое черчение</t>
  </si>
  <si>
    <t>Электротехника</t>
  </si>
  <si>
    <t>ОП.03</t>
  </si>
  <si>
    <t>Материаловедение</t>
  </si>
  <si>
    <t>Охрана труда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</si>
  <si>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</si>
  <si>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предприятий</t>
  </si>
  <si>
    <t>Основы технической механики и слесарных работ</t>
  </si>
  <si>
    <t>год</t>
  </si>
  <si>
    <t>ОБЖ</t>
  </si>
  <si>
    <t xml:space="preserve">Информатика </t>
  </si>
  <si>
    <t>ОП.01</t>
  </si>
  <si>
    <t>ОП.02</t>
  </si>
  <si>
    <t>ОП.04</t>
  </si>
  <si>
    <t>ОП.05</t>
  </si>
  <si>
    <t>Общеобразовательный цикл</t>
  </si>
  <si>
    <t>01.09-2.09</t>
  </si>
  <si>
    <t>3.09-09.09</t>
  </si>
  <si>
    <t>10.09-16.09</t>
  </si>
  <si>
    <t>17.09-23.09</t>
  </si>
  <si>
    <t>24.09-30.09</t>
  </si>
  <si>
    <t>01.10-07.10</t>
  </si>
  <si>
    <t>08.10-14.10</t>
  </si>
  <si>
    <t>15.10-21.10</t>
  </si>
  <si>
    <t>22.10-28.10</t>
  </si>
  <si>
    <t>29.10-04.11</t>
  </si>
  <si>
    <t>05.11-11.11</t>
  </si>
  <si>
    <t>12.11-18.11</t>
  </si>
  <si>
    <t>19.11-25.11</t>
  </si>
  <si>
    <t>26.11-01.12</t>
  </si>
  <si>
    <t>03.12-09.12</t>
  </si>
  <si>
    <t>10.12-16.12</t>
  </si>
  <si>
    <t>17.12-23.12</t>
  </si>
  <si>
    <t>24.12-30.12</t>
  </si>
  <si>
    <r>
      <t xml:space="preserve">График учебного процесса профессия "Электромонтер по ремонту и обслуживанию электрооборудования (по отраслям)"  группа № 14               </t>
    </r>
    <r>
      <rPr>
        <b/>
        <sz val="10"/>
        <rFont val="Arial Cyr"/>
        <family val="0"/>
      </rPr>
      <t>2018-2019 учебный год</t>
    </r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</si>
  <si>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</si>
  <si>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</si>
  <si>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</si>
  <si>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</si>
  <si>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</si>
  <si>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</si>
  <si>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</si>
  <si>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ОУД.12</t>
  </si>
  <si>
    <t>МДК.   01.02</t>
  </si>
  <si>
    <t>МДК  01.01</t>
  </si>
  <si>
    <t>01.01-06.01</t>
  </si>
  <si>
    <t>07.01-13.01</t>
  </si>
  <si>
    <t>14.01-20.01</t>
  </si>
  <si>
    <t>21.01-27.01</t>
  </si>
  <si>
    <t>28.01-034.02</t>
  </si>
  <si>
    <t>04.02-10.02</t>
  </si>
  <si>
    <t>11.02-17.02</t>
  </si>
  <si>
    <t>18.02-24.02</t>
  </si>
  <si>
    <t>25.02-03.03</t>
  </si>
  <si>
    <t>04.03-10.03</t>
  </si>
  <si>
    <t>11.03-17.03</t>
  </si>
  <si>
    <t>18.03-24.03</t>
  </si>
  <si>
    <t>25.03-31.03</t>
  </si>
  <si>
    <t>012.04-07.04</t>
  </si>
  <si>
    <t>08.04-14.04</t>
  </si>
  <si>
    <t>15.04-21.04</t>
  </si>
  <si>
    <t>22.04-28.04</t>
  </si>
  <si>
    <t>29.04-05.05</t>
  </si>
  <si>
    <t>06.05-12.05</t>
  </si>
  <si>
    <t>13.05-190.05</t>
  </si>
  <si>
    <t>20.05-26.05</t>
  </si>
  <si>
    <t>03.06-09.06</t>
  </si>
  <si>
    <t>10.06-16.06</t>
  </si>
  <si>
    <t>17.06-23.06</t>
  </si>
  <si>
    <t>24.06-30.06</t>
  </si>
  <si>
    <t>ОУД.09</t>
  </si>
  <si>
    <t>ОУД.10</t>
  </si>
  <si>
    <t>27.05-02.06</t>
  </si>
  <si>
    <t xml:space="preserve">Русский язык </t>
  </si>
  <si>
    <t xml:space="preserve">Литература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</si>
</sst>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</numFmts>
  <fonts count="6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"/>
      <name val="Arial Cyr"/>
      <family val="0"/>
    </font>
    <font>
      <b/>
      <sz val="6"/>
      <name val="Times New Roman"/>
      <family val="1"/>
    </font>
    <font>
      <sz val="8"/>
      <color indexed="13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3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2" fillId="10" borderId="10" xfId="0" applyFont="1" applyFill="1" applyBorder="1" applyAlignment="1">
      <alignment/>
    </xf>
    <xf numFmtId="0" fontId="6" fillId="10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7" fillId="34" borderId="10" xfId="0" applyFont="1" applyFill="1" applyBorder="1" applyAlignment="1">
      <alignment vertical="center" textRotation="90"/>
    </xf>
    <xf numFmtId="16" fontId="17" fillId="34" borderId="10" xfId="0" applyNumberFormat="1" applyFont="1" applyFill="1" applyBorder="1" applyAlignment="1">
      <alignment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vertical="center" textRotation="90"/>
    </xf>
    <xf numFmtId="0" fontId="17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34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4" fillId="1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textRotation="90"/>
    </xf>
    <xf numFmtId="0" fontId="0" fillId="34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31" fillId="10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vertical="center" textRotation="90"/>
    </xf>
    <xf numFmtId="14" fontId="17" fillId="0" borderId="10" xfId="0" applyNumberFormat="1" applyFont="1" applyFill="1" applyBorder="1" applyAlignment="1">
      <alignment vertical="center" textRotation="90"/>
    </xf>
    <xf numFmtId="0" fontId="5" fillId="5" borderId="10" xfId="0" applyFont="1" applyFill="1" applyBorder="1" applyAlignment="1">
      <alignment horizontal="center" vertical="center"/>
    </xf>
    <xf numFmtId="0" fontId="5" fillId="18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30" fillId="34" borderId="15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10" borderId="15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12" fillId="10" borderId="15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 textRotation="90"/>
    </xf>
    <xf numFmtId="0" fontId="1" fillId="35" borderId="11" xfId="0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75"/>
  <sheetViews>
    <sheetView tabSelected="1" zoomScale="75" zoomScaleNormal="75" zoomScaleSheetLayoutView="82" zoomScalePageLayoutView="70" workbookViewId="0" topLeftCell="I1">
      <selection activeCell="V30" sqref="V30"/>
    </sheetView>
  </sheetViews>
  <sheetFormatPr defaultColWidth="9.00390625" defaultRowHeight="12.75"/>
  <cols>
    <col min="1" max="1" width="7.375" style="3" customWidth="1"/>
    <col min="2" max="2" width="26.875" style="76" customWidth="1"/>
    <col min="3" max="3" width="4.75390625" style="3" customWidth="1"/>
    <col min="4" max="4" width="4.25390625" style="11" customWidth="1"/>
    <col min="5" max="5" width="3.375" style="17" customWidth="1"/>
    <col min="6" max="6" width="4.00390625" style="76" customWidth="1"/>
    <col min="7" max="7" width="4.375" style="3" customWidth="1"/>
    <col min="8" max="8" width="4.00390625" style="3" customWidth="1"/>
    <col min="9" max="9" width="3.375" style="81" customWidth="1"/>
    <col min="10" max="10" width="3.00390625" style="3" customWidth="1"/>
    <col min="11" max="11" width="4.00390625" style="3" customWidth="1"/>
    <col min="12" max="12" width="4.25390625" style="92" customWidth="1"/>
    <col min="13" max="13" width="3.00390625" style="106" customWidth="1"/>
    <col min="14" max="14" width="4.375" style="108" customWidth="1"/>
    <col min="15" max="15" width="3.375" style="3" customWidth="1"/>
    <col min="16" max="17" width="4.25390625" style="3" customWidth="1"/>
    <col min="18" max="18" width="3.75390625" style="3" customWidth="1"/>
    <col min="19" max="20" width="4.75390625" style="3" customWidth="1"/>
    <col min="21" max="21" width="3.25390625" style="3" customWidth="1"/>
    <col min="22" max="22" width="4.00390625" style="3" customWidth="1"/>
    <col min="23" max="23" width="4.25390625" style="3" customWidth="1"/>
    <col min="24" max="24" width="4.375" style="3" customWidth="1"/>
    <col min="25" max="25" width="2.75390625" style="3" customWidth="1"/>
    <col min="26" max="26" width="3.25390625" style="3" customWidth="1"/>
    <col min="27" max="27" width="3.125" style="3" customWidth="1"/>
    <col min="28" max="28" width="3.625" style="21" customWidth="1"/>
    <col min="29" max="29" width="3.25390625" style="21" customWidth="1"/>
    <col min="30" max="30" width="3.875" style="3" customWidth="1"/>
    <col min="31" max="32" width="3.375" style="3" customWidth="1"/>
    <col min="33" max="33" width="3.875" style="3" customWidth="1"/>
    <col min="34" max="34" width="3.625" style="3" customWidth="1"/>
    <col min="35" max="35" width="4.00390625" style="13" customWidth="1"/>
    <col min="36" max="36" width="3.375" style="3" customWidth="1"/>
    <col min="37" max="37" width="3.75390625" style="13" customWidth="1"/>
    <col min="38" max="39" width="4.00390625" style="3" customWidth="1"/>
    <col min="40" max="40" width="3.625" style="3" customWidth="1"/>
    <col min="41" max="41" width="4.00390625" style="3" customWidth="1"/>
    <col min="42" max="42" width="4.25390625" style="3" customWidth="1"/>
    <col min="43" max="43" width="3.375" style="3" customWidth="1"/>
    <col min="44" max="44" width="3.125" style="3" customWidth="1"/>
    <col min="45" max="45" width="4.75390625" style="13" customWidth="1"/>
    <col min="46" max="46" width="4.00390625" style="13" customWidth="1"/>
    <col min="47" max="48" width="4.125" style="3" customWidth="1"/>
    <col min="49" max="49" width="4.625" style="3" customWidth="1"/>
    <col min="50" max="50" width="3.75390625" style="3" customWidth="1"/>
    <col min="51" max="51" width="4.375" style="13" customWidth="1"/>
    <col min="52" max="52" width="4.875" style="17" customWidth="1"/>
    <col min="53" max="53" width="1.875" style="0" customWidth="1"/>
    <col min="54" max="54" width="2.875" style="0" customWidth="1"/>
    <col min="55" max="55" width="3.375" style="0" customWidth="1"/>
  </cols>
  <sheetData>
    <row r="1" spans="1:52" ht="12.75">
      <c r="A1" s="128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</row>
    <row r="2" spans="1:52" ht="9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</row>
    <row r="3" spans="1:56" s="4" customFormat="1" ht="54" customHeight="1">
      <c r="A3" s="139"/>
      <c r="B3" s="141"/>
      <c r="C3" s="33"/>
      <c r="D3" s="137"/>
      <c r="E3" s="69" t="s">
        <v>32</v>
      </c>
      <c r="F3" s="72" t="s">
        <v>33</v>
      </c>
      <c r="G3" s="45" t="s">
        <v>34</v>
      </c>
      <c r="H3" s="45" t="s">
        <v>35</v>
      </c>
      <c r="I3" s="82" t="s">
        <v>36</v>
      </c>
      <c r="J3" s="45" t="s">
        <v>37</v>
      </c>
      <c r="K3" s="45" t="s">
        <v>38</v>
      </c>
      <c r="L3" s="87" t="s">
        <v>39</v>
      </c>
      <c r="M3" s="65" t="s">
        <v>40</v>
      </c>
      <c r="N3" s="116" t="s">
        <v>41</v>
      </c>
      <c r="O3" s="65" t="s">
        <v>42</v>
      </c>
      <c r="P3" s="65" t="s">
        <v>43</v>
      </c>
      <c r="Q3" s="65" t="s">
        <v>44</v>
      </c>
      <c r="R3" s="65" t="s">
        <v>45</v>
      </c>
      <c r="S3" s="65" t="s">
        <v>46</v>
      </c>
      <c r="T3" s="65" t="s">
        <v>47</v>
      </c>
      <c r="U3" s="65" t="s">
        <v>48</v>
      </c>
      <c r="V3" s="66" t="s">
        <v>49</v>
      </c>
      <c r="W3" s="67" t="s">
        <v>9</v>
      </c>
      <c r="X3" s="67" t="s">
        <v>12</v>
      </c>
      <c r="Y3" s="67" t="s">
        <v>61</v>
      </c>
      <c r="Z3" s="67" t="s">
        <v>62</v>
      </c>
      <c r="AA3" s="65" t="s">
        <v>63</v>
      </c>
      <c r="AB3" s="65" t="s">
        <v>64</v>
      </c>
      <c r="AC3" s="65" t="s">
        <v>65</v>
      </c>
      <c r="AD3" s="65" t="s">
        <v>66</v>
      </c>
      <c r="AE3" s="65" t="s">
        <v>67</v>
      </c>
      <c r="AF3" s="65" t="s">
        <v>68</v>
      </c>
      <c r="AG3" s="68" t="s">
        <v>69</v>
      </c>
      <c r="AH3" s="68" t="s">
        <v>70</v>
      </c>
      <c r="AI3" s="68" t="s">
        <v>71</v>
      </c>
      <c r="AJ3" s="68" t="s">
        <v>72</v>
      </c>
      <c r="AK3" s="68" t="s">
        <v>73</v>
      </c>
      <c r="AL3" s="68" t="s">
        <v>74</v>
      </c>
      <c r="AM3" s="68" t="s">
        <v>75</v>
      </c>
      <c r="AN3" s="68" t="s">
        <v>76</v>
      </c>
      <c r="AO3" s="68" t="s">
        <v>77</v>
      </c>
      <c r="AP3" s="68" t="s">
        <v>78</v>
      </c>
      <c r="AQ3" s="68" t="s">
        <v>79</v>
      </c>
      <c r="AR3" s="68" t="s">
        <v>80</v>
      </c>
      <c r="AS3" s="68" t="s">
        <v>81</v>
      </c>
      <c r="AT3" s="117" t="s">
        <v>88</v>
      </c>
      <c r="AU3" s="68" t="s">
        <v>82</v>
      </c>
      <c r="AV3" s="68" t="s">
        <v>83</v>
      </c>
      <c r="AW3" s="65" t="s">
        <v>84</v>
      </c>
      <c r="AX3" s="65" t="s">
        <v>85</v>
      </c>
      <c r="AY3" s="65" t="s">
        <v>12</v>
      </c>
      <c r="AZ3" s="3" t="s">
        <v>24</v>
      </c>
      <c r="BA3" s="2"/>
      <c r="BB3" s="2"/>
      <c r="BC3" s="2"/>
      <c r="BD3" s="2"/>
    </row>
    <row r="4" spans="1:52" ht="12.75">
      <c r="A4" s="139"/>
      <c r="B4" s="141"/>
      <c r="C4" s="33"/>
      <c r="D4" s="137"/>
      <c r="F4" s="70">
        <v>1</v>
      </c>
      <c r="G4" s="101">
        <v>2</v>
      </c>
      <c r="H4" s="31">
        <v>3</v>
      </c>
      <c r="I4" s="31">
        <v>4</v>
      </c>
      <c r="J4" s="83">
        <v>5</v>
      </c>
      <c r="K4" s="31">
        <v>6</v>
      </c>
      <c r="L4" s="31">
        <v>7</v>
      </c>
      <c r="M4" s="88">
        <v>8</v>
      </c>
      <c r="N4" s="101">
        <v>9</v>
      </c>
      <c r="O4" s="101">
        <v>10</v>
      </c>
      <c r="P4" s="31">
        <v>11</v>
      </c>
      <c r="Q4" s="31">
        <v>12</v>
      </c>
      <c r="R4" s="31">
        <v>13</v>
      </c>
      <c r="S4" s="31">
        <v>14</v>
      </c>
      <c r="T4" s="31">
        <v>15</v>
      </c>
      <c r="U4" s="31">
        <v>16</v>
      </c>
      <c r="V4" s="31">
        <v>17</v>
      </c>
      <c r="W4" s="31"/>
      <c r="X4" s="31"/>
      <c r="Y4" s="31"/>
      <c r="Z4" s="31"/>
      <c r="AA4" s="31">
        <v>1</v>
      </c>
      <c r="AB4" s="31">
        <v>2</v>
      </c>
      <c r="AC4" s="31">
        <v>3</v>
      </c>
      <c r="AD4" s="31">
        <v>4</v>
      </c>
      <c r="AE4" s="31">
        <v>5</v>
      </c>
      <c r="AF4" s="31">
        <v>6</v>
      </c>
      <c r="AG4" s="31">
        <v>7</v>
      </c>
      <c r="AH4" s="31">
        <v>8</v>
      </c>
      <c r="AI4" s="31">
        <v>9</v>
      </c>
      <c r="AJ4" s="31">
        <v>10</v>
      </c>
      <c r="AK4" s="31">
        <v>11</v>
      </c>
      <c r="AL4" s="31">
        <v>12</v>
      </c>
      <c r="AM4" s="31">
        <v>13</v>
      </c>
      <c r="AN4" s="31">
        <v>14</v>
      </c>
      <c r="AO4" s="31">
        <v>15</v>
      </c>
      <c r="AP4" s="31">
        <v>16</v>
      </c>
      <c r="AQ4" s="31">
        <v>17</v>
      </c>
      <c r="AR4" s="31">
        <v>18</v>
      </c>
      <c r="AS4" s="31">
        <v>19</v>
      </c>
      <c r="AT4" s="31">
        <v>20</v>
      </c>
      <c r="AU4" s="31">
        <v>21</v>
      </c>
      <c r="AV4" s="31">
        <v>22</v>
      </c>
      <c r="AW4" s="31">
        <v>23</v>
      </c>
      <c r="AX4" s="31">
        <v>24</v>
      </c>
      <c r="AY4" s="31"/>
      <c r="AZ4" s="31"/>
    </row>
    <row r="5" spans="1:52" ht="12.75">
      <c r="A5" s="139"/>
      <c r="B5" s="141"/>
      <c r="C5" s="33"/>
      <c r="D5" s="137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63" customFormat="1" ht="12" customHeight="1">
      <c r="A6" s="140"/>
      <c r="B6" s="142"/>
      <c r="C6" s="34"/>
      <c r="D6" s="138"/>
      <c r="E6" s="70"/>
      <c r="F6" s="73"/>
      <c r="G6" s="31"/>
      <c r="H6" s="31"/>
      <c r="I6" s="77"/>
      <c r="J6" s="31"/>
      <c r="K6" s="31"/>
      <c r="L6" s="88"/>
      <c r="M6" s="101"/>
      <c r="N6" s="84"/>
      <c r="O6" s="31"/>
      <c r="P6" s="31"/>
      <c r="Q6" s="31"/>
      <c r="R6" s="31"/>
      <c r="S6" s="31"/>
      <c r="T6" s="31"/>
      <c r="U6" s="31"/>
      <c r="V6" s="31"/>
      <c r="W6" s="32"/>
      <c r="X6" s="32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4" s="7" customFormat="1" ht="10.5" customHeight="1">
      <c r="A7" s="132" t="s">
        <v>15</v>
      </c>
      <c r="B7" s="134" t="s">
        <v>31</v>
      </c>
      <c r="C7" s="35"/>
      <c r="D7" s="46"/>
      <c r="E7" s="71"/>
      <c r="F7" s="18"/>
      <c r="G7" s="36"/>
      <c r="H7" s="36"/>
      <c r="I7" s="78"/>
      <c r="J7" s="36"/>
      <c r="K7" s="36"/>
      <c r="L7" s="89"/>
      <c r="M7" s="102"/>
      <c r="N7" s="85"/>
      <c r="O7" s="36"/>
      <c r="P7" s="36"/>
      <c r="Q7" s="36"/>
      <c r="R7" s="36"/>
      <c r="S7" s="36"/>
      <c r="T7" s="36"/>
      <c r="U7" s="36"/>
      <c r="V7" s="36"/>
      <c r="W7" s="37"/>
      <c r="X7" s="37"/>
      <c r="Y7" s="36"/>
      <c r="Z7" s="36"/>
      <c r="AA7" s="36"/>
      <c r="AB7" s="36" t="s">
        <v>10</v>
      </c>
      <c r="AC7" s="36" t="s">
        <v>10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8"/>
      <c r="BB7" s="8"/>
    </row>
    <row r="8" spans="1:54" s="7" customFormat="1" ht="16.5" customHeight="1">
      <c r="A8" s="133"/>
      <c r="B8" s="135"/>
      <c r="C8" s="39"/>
      <c r="D8" s="40"/>
      <c r="E8" s="71"/>
      <c r="F8" s="18"/>
      <c r="G8" s="36"/>
      <c r="H8" s="36"/>
      <c r="I8" s="78"/>
      <c r="J8" s="36"/>
      <c r="K8" s="36"/>
      <c r="L8" s="89"/>
      <c r="M8" s="102"/>
      <c r="N8" s="85"/>
      <c r="O8" s="36"/>
      <c r="P8" s="36"/>
      <c r="Q8" s="36"/>
      <c r="R8" s="36"/>
      <c r="S8" s="36"/>
      <c r="T8" s="36"/>
      <c r="U8" s="36"/>
      <c r="V8" s="36"/>
      <c r="W8" s="37"/>
      <c r="X8" s="37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8"/>
      <c r="BB8" s="8"/>
    </row>
    <row r="9" spans="1:54" s="7" customFormat="1" ht="16.5" customHeight="1">
      <c r="A9" s="38"/>
      <c r="B9" s="115" t="s">
        <v>3</v>
      </c>
      <c r="C9" s="19"/>
      <c r="D9" s="40"/>
      <c r="E9" s="71"/>
      <c r="F9" s="18"/>
      <c r="G9" s="36"/>
      <c r="H9" s="36"/>
      <c r="I9" s="78"/>
      <c r="J9" s="36"/>
      <c r="K9" s="36"/>
      <c r="L9" s="89"/>
      <c r="M9" s="102"/>
      <c r="N9" s="85"/>
      <c r="O9" s="36"/>
      <c r="P9" s="36"/>
      <c r="Q9" s="36"/>
      <c r="R9" s="36"/>
      <c r="S9" s="36"/>
      <c r="T9" s="36"/>
      <c r="U9" s="36"/>
      <c r="V9" s="36"/>
      <c r="W9" s="37"/>
      <c r="X9" s="37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8"/>
      <c r="BB9" s="8"/>
    </row>
    <row r="10" spans="1:54" s="29" customFormat="1" ht="41.25" customHeight="1">
      <c r="A10" s="111" t="s">
        <v>51</v>
      </c>
      <c r="B10" s="93" t="s">
        <v>89</v>
      </c>
      <c r="C10" s="52">
        <v>53</v>
      </c>
      <c r="D10" s="53">
        <v>17</v>
      </c>
      <c r="E10" s="30"/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  <c r="M10" s="103">
        <v>1</v>
      </c>
      <c r="N10" s="120">
        <v>1</v>
      </c>
      <c r="O10" s="122">
        <v>1</v>
      </c>
      <c r="P10" s="27">
        <v>1</v>
      </c>
      <c r="Q10" s="27">
        <v>1</v>
      </c>
      <c r="R10" s="47">
        <v>1</v>
      </c>
      <c r="S10" s="47">
        <v>1</v>
      </c>
      <c r="T10" s="47">
        <v>1</v>
      </c>
      <c r="U10" s="47">
        <v>1</v>
      </c>
      <c r="V10" s="47">
        <v>1</v>
      </c>
      <c r="W10" s="109">
        <f>SUM(F10:V10)</f>
        <v>17</v>
      </c>
      <c r="X10" s="48">
        <v>36</v>
      </c>
      <c r="Y10" s="47"/>
      <c r="Z10" s="47"/>
      <c r="AA10" s="50">
        <v>3</v>
      </c>
      <c r="AB10" s="50">
        <v>2</v>
      </c>
      <c r="AC10" s="50">
        <v>2</v>
      </c>
      <c r="AD10" s="50">
        <v>2</v>
      </c>
      <c r="AE10" s="50">
        <v>2</v>
      </c>
      <c r="AF10" s="14">
        <v>1</v>
      </c>
      <c r="AG10" s="9">
        <v>2</v>
      </c>
      <c r="AH10" s="14">
        <v>1</v>
      </c>
      <c r="AI10" s="9">
        <v>2</v>
      </c>
      <c r="AJ10" s="9">
        <v>2</v>
      </c>
      <c r="AK10" s="9">
        <v>2</v>
      </c>
      <c r="AL10" s="9">
        <v>2</v>
      </c>
      <c r="AM10" s="9">
        <v>2</v>
      </c>
      <c r="AN10" s="9">
        <v>1</v>
      </c>
      <c r="AO10" s="9">
        <v>1</v>
      </c>
      <c r="AP10" s="14">
        <v>1</v>
      </c>
      <c r="AQ10" s="14">
        <v>1</v>
      </c>
      <c r="AR10" s="9">
        <v>1</v>
      </c>
      <c r="AS10" s="9">
        <v>1</v>
      </c>
      <c r="AT10" s="9">
        <v>1</v>
      </c>
      <c r="AU10" s="9">
        <v>1</v>
      </c>
      <c r="AV10" s="14">
        <v>1</v>
      </c>
      <c r="AW10" s="9">
        <v>2</v>
      </c>
      <c r="AX10" s="9"/>
      <c r="AY10" s="110">
        <f>SUM(Z10:AX10)</f>
        <v>36</v>
      </c>
      <c r="AZ10" s="118">
        <v>53</v>
      </c>
      <c r="BA10" s="28"/>
      <c r="BB10" s="28"/>
    </row>
    <row r="11" spans="1:54" s="29" customFormat="1" ht="30.75" customHeight="1">
      <c r="A11" s="111" t="s">
        <v>52</v>
      </c>
      <c r="B11" s="93" t="s">
        <v>90</v>
      </c>
      <c r="C11" s="52">
        <v>90</v>
      </c>
      <c r="D11" s="53">
        <v>34</v>
      </c>
      <c r="E11" s="30">
        <v>1</v>
      </c>
      <c r="F11" s="27">
        <v>2</v>
      </c>
      <c r="G11" s="27">
        <v>2</v>
      </c>
      <c r="H11" s="27">
        <v>3</v>
      </c>
      <c r="I11" s="27">
        <v>3</v>
      </c>
      <c r="J11" s="27">
        <v>2</v>
      </c>
      <c r="K11" s="27">
        <v>2</v>
      </c>
      <c r="L11" s="27">
        <v>2</v>
      </c>
      <c r="M11" s="103">
        <v>2</v>
      </c>
      <c r="N11" s="120">
        <v>1</v>
      </c>
      <c r="O11" s="122">
        <v>1</v>
      </c>
      <c r="P11" s="27">
        <v>1</v>
      </c>
      <c r="Q11" s="27">
        <v>2</v>
      </c>
      <c r="R11" s="47">
        <v>2</v>
      </c>
      <c r="S11" s="47">
        <v>2</v>
      </c>
      <c r="T11" s="47">
        <v>2</v>
      </c>
      <c r="U11" s="47">
        <v>2</v>
      </c>
      <c r="V11" s="47">
        <v>2</v>
      </c>
      <c r="W11" s="109">
        <f>SUM(E11:V11)</f>
        <v>34</v>
      </c>
      <c r="X11" s="48">
        <v>56</v>
      </c>
      <c r="Y11" s="47"/>
      <c r="Z11" s="47"/>
      <c r="AA11" s="50">
        <v>4</v>
      </c>
      <c r="AB11" s="50">
        <v>2</v>
      </c>
      <c r="AC11" s="50">
        <v>2</v>
      </c>
      <c r="AD11" s="50">
        <v>2</v>
      </c>
      <c r="AE11" s="50">
        <v>2</v>
      </c>
      <c r="AF11" s="14">
        <v>2</v>
      </c>
      <c r="AG11" s="9">
        <v>2</v>
      </c>
      <c r="AH11" s="14">
        <v>2</v>
      </c>
      <c r="AI11" s="9">
        <v>3</v>
      </c>
      <c r="AJ11" s="9">
        <v>3</v>
      </c>
      <c r="AK11" s="9">
        <v>3</v>
      </c>
      <c r="AL11" s="9">
        <v>2</v>
      </c>
      <c r="AM11" s="9">
        <v>2</v>
      </c>
      <c r="AN11" s="9">
        <v>2</v>
      </c>
      <c r="AO11" s="9">
        <v>2</v>
      </c>
      <c r="AP11" s="14">
        <v>2</v>
      </c>
      <c r="AQ11" s="14">
        <v>2</v>
      </c>
      <c r="AR11" s="9">
        <v>4</v>
      </c>
      <c r="AS11" s="9">
        <v>2</v>
      </c>
      <c r="AT11" s="9">
        <v>2</v>
      </c>
      <c r="AU11" s="9">
        <v>2</v>
      </c>
      <c r="AV11" s="14">
        <v>1</v>
      </c>
      <c r="AW11" s="9">
        <v>2</v>
      </c>
      <c r="AX11" s="9">
        <v>4</v>
      </c>
      <c r="AY11" s="110">
        <f>SUM(Z11:AX11)</f>
        <v>56</v>
      </c>
      <c r="AZ11" s="118">
        <v>90</v>
      </c>
      <c r="BA11" s="28"/>
      <c r="BB11" s="28"/>
    </row>
    <row r="12" spans="1:54" s="29" customFormat="1" ht="16.5" customHeight="1">
      <c r="A12" s="111" t="s">
        <v>53</v>
      </c>
      <c r="B12" s="94" t="s">
        <v>0</v>
      </c>
      <c r="C12" s="54">
        <v>86</v>
      </c>
      <c r="D12" s="53">
        <v>17</v>
      </c>
      <c r="E12" s="30"/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103">
        <v>1</v>
      </c>
      <c r="N12" s="120">
        <v>1</v>
      </c>
      <c r="O12" s="122">
        <v>1</v>
      </c>
      <c r="P12" s="27">
        <v>1</v>
      </c>
      <c r="Q12" s="27">
        <v>1</v>
      </c>
      <c r="R12" s="47">
        <v>1</v>
      </c>
      <c r="S12" s="47">
        <v>1</v>
      </c>
      <c r="T12" s="47">
        <v>1</v>
      </c>
      <c r="U12" s="47">
        <v>1</v>
      </c>
      <c r="V12" s="47">
        <v>1</v>
      </c>
      <c r="W12" s="109">
        <f>SUM(E12:V12)</f>
        <v>17</v>
      </c>
      <c r="X12" s="48">
        <v>69</v>
      </c>
      <c r="Y12" s="47"/>
      <c r="Z12" s="47"/>
      <c r="AA12" s="50">
        <v>4</v>
      </c>
      <c r="AB12" s="50">
        <v>3</v>
      </c>
      <c r="AC12" s="50">
        <v>3</v>
      </c>
      <c r="AD12" s="50">
        <v>3</v>
      </c>
      <c r="AE12" s="50">
        <v>3</v>
      </c>
      <c r="AF12" s="14">
        <v>2</v>
      </c>
      <c r="AG12" s="9">
        <v>3</v>
      </c>
      <c r="AH12" s="14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4</v>
      </c>
      <c r="AP12" s="14">
        <v>3</v>
      </c>
      <c r="AQ12" s="14">
        <v>3</v>
      </c>
      <c r="AR12" s="9">
        <v>3</v>
      </c>
      <c r="AS12" s="9">
        <v>3</v>
      </c>
      <c r="AT12" s="9">
        <v>3</v>
      </c>
      <c r="AU12" s="9">
        <v>3</v>
      </c>
      <c r="AV12" s="14">
        <v>3</v>
      </c>
      <c r="AW12" s="9">
        <v>5</v>
      </c>
      <c r="AX12" s="9">
        <v>4</v>
      </c>
      <c r="AY12" s="110">
        <f>SUM(AA12:AX12)</f>
        <v>69</v>
      </c>
      <c r="AZ12" s="118">
        <v>86</v>
      </c>
      <c r="BA12" s="28"/>
      <c r="BB12" s="28"/>
    </row>
    <row r="13" spans="1:54" s="29" customFormat="1" ht="24" customHeight="1">
      <c r="A13" s="112" t="s">
        <v>54</v>
      </c>
      <c r="B13" s="97" t="s">
        <v>4</v>
      </c>
      <c r="C13" s="55">
        <v>143</v>
      </c>
      <c r="D13" s="53">
        <v>51</v>
      </c>
      <c r="E13" s="30"/>
      <c r="F13" s="27">
        <v>4</v>
      </c>
      <c r="G13" s="27">
        <v>4</v>
      </c>
      <c r="H13" s="27">
        <v>2</v>
      </c>
      <c r="I13" s="27">
        <v>4</v>
      </c>
      <c r="J13" s="27">
        <v>4</v>
      </c>
      <c r="K13" s="27">
        <v>4</v>
      </c>
      <c r="L13" s="27">
        <v>2</v>
      </c>
      <c r="M13" s="103">
        <v>2</v>
      </c>
      <c r="N13" s="120">
        <v>4</v>
      </c>
      <c r="O13" s="122">
        <v>2</v>
      </c>
      <c r="P13" s="27">
        <v>4</v>
      </c>
      <c r="Q13" s="27">
        <v>2</v>
      </c>
      <c r="R13" s="47">
        <v>4</v>
      </c>
      <c r="S13" s="47">
        <v>2</v>
      </c>
      <c r="T13" s="47">
        <v>2</v>
      </c>
      <c r="U13" s="47">
        <v>2</v>
      </c>
      <c r="V13" s="47">
        <v>3</v>
      </c>
      <c r="W13" s="109">
        <f>SUM(F13:V13)</f>
        <v>51</v>
      </c>
      <c r="X13" s="48">
        <v>92</v>
      </c>
      <c r="Y13" s="47"/>
      <c r="Z13" s="47"/>
      <c r="AA13" s="50">
        <v>4</v>
      </c>
      <c r="AB13" s="50">
        <v>4</v>
      </c>
      <c r="AC13" s="50">
        <v>4</v>
      </c>
      <c r="AD13" s="50">
        <v>4</v>
      </c>
      <c r="AE13" s="50">
        <v>4</v>
      </c>
      <c r="AF13" s="14">
        <v>4</v>
      </c>
      <c r="AG13" s="9">
        <v>4</v>
      </c>
      <c r="AH13" s="14">
        <v>4</v>
      </c>
      <c r="AI13" s="9">
        <v>3</v>
      </c>
      <c r="AJ13" s="9">
        <v>2</v>
      </c>
      <c r="AK13" s="9">
        <v>2</v>
      </c>
      <c r="AL13" s="9">
        <v>3</v>
      </c>
      <c r="AM13" s="9">
        <v>2</v>
      </c>
      <c r="AN13" s="9">
        <v>4</v>
      </c>
      <c r="AO13" s="9">
        <v>6</v>
      </c>
      <c r="AP13" s="14">
        <v>3</v>
      </c>
      <c r="AQ13" s="14">
        <v>3</v>
      </c>
      <c r="AR13" s="9">
        <v>4</v>
      </c>
      <c r="AS13" s="9">
        <v>6</v>
      </c>
      <c r="AT13" s="9">
        <v>6</v>
      </c>
      <c r="AU13" s="9">
        <v>6</v>
      </c>
      <c r="AV13" s="14">
        <v>2</v>
      </c>
      <c r="AW13" s="9">
        <v>6</v>
      </c>
      <c r="AX13" s="9">
        <v>2</v>
      </c>
      <c r="AY13" s="110">
        <f>SUM(AA13:AX13)</f>
        <v>92</v>
      </c>
      <c r="AZ13" s="118">
        <v>143</v>
      </c>
      <c r="BA13" s="28"/>
      <c r="BB13" s="28"/>
    </row>
    <row r="14" spans="1:54" s="29" customFormat="1" ht="16.5" customHeight="1">
      <c r="A14" s="111" t="s">
        <v>55</v>
      </c>
      <c r="B14" s="95" t="s">
        <v>1</v>
      </c>
      <c r="C14" s="52">
        <v>82</v>
      </c>
      <c r="D14" s="53">
        <v>36</v>
      </c>
      <c r="E14" s="30"/>
      <c r="F14" s="27">
        <v>3</v>
      </c>
      <c r="G14" s="27">
        <v>2</v>
      </c>
      <c r="H14" s="27">
        <v>3</v>
      </c>
      <c r="I14" s="27">
        <v>2</v>
      </c>
      <c r="J14" s="27">
        <v>2</v>
      </c>
      <c r="K14" s="27">
        <v>2</v>
      </c>
      <c r="L14" s="27">
        <v>2</v>
      </c>
      <c r="M14" s="103">
        <v>2</v>
      </c>
      <c r="N14" s="120">
        <v>2</v>
      </c>
      <c r="O14" s="122">
        <v>2</v>
      </c>
      <c r="P14" s="27">
        <v>2</v>
      </c>
      <c r="Q14" s="27">
        <v>3</v>
      </c>
      <c r="R14" s="47">
        <v>2</v>
      </c>
      <c r="S14" s="47">
        <v>1</v>
      </c>
      <c r="T14" s="47">
        <v>2</v>
      </c>
      <c r="U14" s="47">
        <v>2</v>
      </c>
      <c r="V14" s="47">
        <v>2</v>
      </c>
      <c r="W14" s="109">
        <f aca="true" t="shared" si="0" ref="W14:W19">SUM(E14:V14)</f>
        <v>36</v>
      </c>
      <c r="X14" s="48">
        <v>46</v>
      </c>
      <c r="Y14" s="47"/>
      <c r="Z14" s="47"/>
      <c r="AA14" s="50">
        <v>2</v>
      </c>
      <c r="AB14" s="50">
        <v>2</v>
      </c>
      <c r="AC14" s="50">
        <v>2</v>
      </c>
      <c r="AD14" s="50">
        <v>2</v>
      </c>
      <c r="AE14" s="50">
        <v>2</v>
      </c>
      <c r="AF14" s="14">
        <v>1</v>
      </c>
      <c r="AG14" s="9">
        <v>2</v>
      </c>
      <c r="AH14" s="14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14">
        <v>2</v>
      </c>
      <c r="AQ14" s="14">
        <v>2</v>
      </c>
      <c r="AR14" s="9">
        <v>2</v>
      </c>
      <c r="AS14" s="9">
        <v>2</v>
      </c>
      <c r="AT14" s="9">
        <v>2</v>
      </c>
      <c r="AU14" s="9">
        <v>3</v>
      </c>
      <c r="AV14" s="14">
        <v>2</v>
      </c>
      <c r="AW14" s="9">
        <v>1</v>
      </c>
      <c r="AX14" s="9">
        <v>1</v>
      </c>
      <c r="AY14" s="119">
        <f>SUM(Z14:AX14)</f>
        <v>46</v>
      </c>
      <c r="AZ14" s="118">
        <v>82</v>
      </c>
      <c r="BA14" s="28"/>
      <c r="BB14" s="28"/>
    </row>
    <row r="15" spans="1:54" s="29" customFormat="1" ht="20.25" customHeight="1">
      <c r="A15" s="111" t="s">
        <v>56</v>
      </c>
      <c r="B15" s="93" t="s">
        <v>2</v>
      </c>
      <c r="C15" s="55">
        <v>120</v>
      </c>
      <c r="D15" s="53">
        <v>51</v>
      </c>
      <c r="E15" s="30">
        <v>1</v>
      </c>
      <c r="F15" s="27">
        <v>3</v>
      </c>
      <c r="G15" s="27">
        <v>3</v>
      </c>
      <c r="H15" s="27">
        <v>3</v>
      </c>
      <c r="I15" s="27">
        <v>3</v>
      </c>
      <c r="J15" s="27">
        <v>3</v>
      </c>
      <c r="K15" s="27">
        <v>3</v>
      </c>
      <c r="L15" s="27">
        <v>3</v>
      </c>
      <c r="M15" s="103">
        <v>3</v>
      </c>
      <c r="N15" s="120">
        <v>3</v>
      </c>
      <c r="O15" s="122">
        <v>3</v>
      </c>
      <c r="P15" s="27">
        <v>3</v>
      </c>
      <c r="Q15" s="27">
        <v>3</v>
      </c>
      <c r="R15" s="47">
        <v>3</v>
      </c>
      <c r="S15" s="47">
        <v>3</v>
      </c>
      <c r="T15" s="47">
        <v>3</v>
      </c>
      <c r="U15" s="47">
        <v>3</v>
      </c>
      <c r="V15" s="47">
        <v>2</v>
      </c>
      <c r="W15" s="109">
        <f t="shared" si="0"/>
        <v>51</v>
      </c>
      <c r="X15" s="48">
        <v>69</v>
      </c>
      <c r="Y15" s="47"/>
      <c r="Z15" s="47"/>
      <c r="AA15" s="50">
        <v>3</v>
      </c>
      <c r="AB15" s="50">
        <v>3</v>
      </c>
      <c r="AC15" s="50">
        <v>3</v>
      </c>
      <c r="AD15" s="50">
        <v>3</v>
      </c>
      <c r="AE15" s="50">
        <v>3</v>
      </c>
      <c r="AF15" s="14">
        <v>3</v>
      </c>
      <c r="AG15" s="9">
        <v>3</v>
      </c>
      <c r="AH15" s="14">
        <v>3</v>
      </c>
      <c r="AI15" s="9">
        <v>3</v>
      </c>
      <c r="AJ15" s="9">
        <v>3</v>
      </c>
      <c r="AK15" s="9">
        <v>3</v>
      </c>
      <c r="AL15" s="9">
        <v>3</v>
      </c>
      <c r="AM15" s="9">
        <v>3</v>
      </c>
      <c r="AN15" s="9">
        <v>3</v>
      </c>
      <c r="AO15" s="9">
        <v>3</v>
      </c>
      <c r="AP15" s="14">
        <v>3</v>
      </c>
      <c r="AQ15" s="14">
        <v>3</v>
      </c>
      <c r="AR15" s="9">
        <v>3</v>
      </c>
      <c r="AS15" s="9">
        <v>3</v>
      </c>
      <c r="AT15" s="9">
        <v>3</v>
      </c>
      <c r="AU15" s="9">
        <v>3</v>
      </c>
      <c r="AV15" s="14">
        <v>3</v>
      </c>
      <c r="AW15" s="9">
        <v>1</v>
      </c>
      <c r="AX15" s="9">
        <v>2</v>
      </c>
      <c r="AY15" s="110">
        <f>SUM(Z15:AX15)</f>
        <v>69</v>
      </c>
      <c r="AZ15" s="118">
        <v>120</v>
      </c>
      <c r="BA15" s="28"/>
      <c r="BB15" s="28"/>
    </row>
    <row r="16" spans="1:54" s="29" customFormat="1" ht="15" customHeight="1">
      <c r="A16" s="111" t="s">
        <v>57</v>
      </c>
      <c r="B16" s="95" t="s">
        <v>25</v>
      </c>
      <c r="C16" s="52">
        <v>40</v>
      </c>
      <c r="D16" s="53">
        <v>17</v>
      </c>
      <c r="E16" s="30"/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103">
        <v>1</v>
      </c>
      <c r="N16" s="120">
        <v>1</v>
      </c>
      <c r="O16" s="122">
        <v>1</v>
      </c>
      <c r="P16" s="27">
        <v>1</v>
      </c>
      <c r="Q16" s="27">
        <v>1</v>
      </c>
      <c r="R16" s="47">
        <v>1</v>
      </c>
      <c r="S16" s="47">
        <v>1</v>
      </c>
      <c r="T16" s="47">
        <v>1</v>
      </c>
      <c r="U16" s="47">
        <v>1</v>
      </c>
      <c r="V16" s="47">
        <v>1</v>
      </c>
      <c r="W16" s="109">
        <f t="shared" si="0"/>
        <v>17</v>
      </c>
      <c r="X16" s="48">
        <v>23</v>
      </c>
      <c r="Y16" s="47"/>
      <c r="Z16" s="47"/>
      <c r="AA16" s="50">
        <v>2</v>
      </c>
      <c r="AB16" s="50">
        <v>1</v>
      </c>
      <c r="AC16" s="50">
        <v>1</v>
      </c>
      <c r="AD16" s="50">
        <v>1</v>
      </c>
      <c r="AE16" s="50">
        <v>1</v>
      </c>
      <c r="AF16" s="14">
        <v>1</v>
      </c>
      <c r="AG16" s="9">
        <v>1</v>
      </c>
      <c r="AH16" s="14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14">
        <v>1</v>
      </c>
      <c r="AQ16" s="14">
        <v>1</v>
      </c>
      <c r="AR16" s="9">
        <v>1</v>
      </c>
      <c r="AS16" s="9">
        <v>1</v>
      </c>
      <c r="AT16" s="9">
        <v>1</v>
      </c>
      <c r="AU16" s="9">
        <v>1</v>
      </c>
      <c r="AV16" s="14">
        <v>1</v>
      </c>
      <c r="AW16" s="9"/>
      <c r="AX16" s="9"/>
      <c r="AY16" s="110">
        <f>SUM(Z16:AW16)</f>
        <v>23</v>
      </c>
      <c r="AZ16" s="118">
        <v>40</v>
      </c>
      <c r="BA16" s="28"/>
      <c r="BB16" s="28"/>
    </row>
    <row r="17" spans="1:54" s="29" customFormat="1" ht="16.5" customHeight="1">
      <c r="A17" s="112" t="s">
        <v>86</v>
      </c>
      <c r="B17" s="98" t="s">
        <v>26</v>
      </c>
      <c r="C17" s="52">
        <v>108</v>
      </c>
      <c r="D17" s="53">
        <v>34</v>
      </c>
      <c r="E17" s="30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103">
        <v>2</v>
      </c>
      <c r="N17" s="120">
        <v>2</v>
      </c>
      <c r="O17" s="122">
        <v>2</v>
      </c>
      <c r="P17" s="27">
        <v>2</v>
      </c>
      <c r="Q17" s="27">
        <v>2</v>
      </c>
      <c r="R17" s="47">
        <v>2</v>
      </c>
      <c r="S17" s="47">
        <v>2</v>
      </c>
      <c r="T17" s="47">
        <v>2</v>
      </c>
      <c r="U17" s="47">
        <v>2</v>
      </c>
      <c r="V17" s="47"/>
      <c r="W17" s="109">
        <f t="shared" si="0"/>
        <v>34</v>
      </c>
      <c r="X17" s="48">
        <v>74</v>
      </c>
      <c r="Y17" s="47"/>
      <c r="Z17" s="47"/>
      <c r="AA17" s="50">
        <v>3</v>
      </c>
      <c r="AB17" s="50">
        <v>3</v>
      </c>
      <c r="AC17" s="50">
        <v>3</v>
      </c>
      <c r="AD17" s="50">
        <v>3</v>
      </c>
      <c r="AE17" s="50">
        <v>3</v>
      </c>
      <c r="AF17" s="14">
        <v>3</v>
      </c>
      <c r="AG17" s="9">
        <v>3</v>
      </c>
      <c r="AH17" s="14">
        <v>3</v>
      </c>
      <c r="AI17" s="9">
        <v>3</v>
      </c>
      <c r="AJ17" s="9">
        <v>3</v>
      </c>
      <c r="AK17" s="9">
        <v>3</v>
      </c>
      <c r="AL17" s="9">
        <v>3</v>
      </c>
      <c r="AM17" s="9">
        <v>3</v>
      </c>
      <c r="AN17" s="9">
        <v>3</v>
      </c>
      <c r="AO17" s="9">
        <v>3</v>
      </c>
      <c r="AP17" s="14">
        <v>3</v>
      </c>
      <c r="AQ17" s="14">
        <v>3</v>
      </c>
      <c r="AR17" s="9">
        <v>3</v>
      </c>
      <c r="AS17" s="9">
        <v>4</v>
      </c>
      <c r="AT17" s="9">
        <v>4</v>
      </c>
      <c r="AU17" s="9">
        <v>3</v>
      </c>
      <c r="AV17" s="14">
        <v>3</v>
      </c>
      <c r="AW17" s="9">
        <v>3</v>
      </c>
      <c r="AX17" s="9">
        <v>3</v>
      </c>
      <c r="AY17" s="110">
        <f>SUM(AA17:AX17)</f>
        <v>74</v>
      </c>
      <c r="AZ17" s="118">
        <v>108</v>
      </c>
      <c r="BA17" s="28"/>
      <c r="BB17" s="28"/>
    </row>
    <row r="18" spans="1:54" s="29" customFormat="1" ht="18" customHeight="1">
      <c r="A18" s="112" t="s">
        <v>87</v>
      </c>
      <c r="B18" s="99" t="s">
        <v>8</v>
      </c>
      <c r="C18" s="54">
        <v>102</v>
      </c>
      <c r="D18" s="53">
        <v>34</v>
      </c>
      <c r="E18" s="30">
        <v>1</v>
      </c>
      <c r="F18" s="27">
        <v>1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103">
        <v>2</v>
      </c>
      <c r="N18" s="120">
        <v>2</v>
      </c>
      <c r="O18" s="122">
        <v>2</v>
      </c>
      <c r="P18" s="27">
        <v>2</v>
      </c>
      <c r="Q18" s="27">
        <v>2</v>
      </c>
      <c r="R18" s="47">
        <v>2</v>
      </c>
      <c r="S18" s="47">
        <v>2</v>
      </c>
      <c r="T18" s="47">
        <v>2</v>
      </c>
      <c r="U18" s="47">
        <v>2</v>
      </c>
      <c r="V18" s="47">
        <v>2</v>
      </c>
      <c r="W18" s="109">
        <f t="shared" si="0"/>
        <v>34</v>
      </c>
      <c r="X18" s="48">
        <v>68</v>
      </c>
      <c r="Y18" s="47"/>
      <c r="Z18" s="47"/>
      <c r="AA18" s="50">
        <v>3</v>
      </c>
      <c r="AB18" s="50">
        <v>3</v>
      </c>
      <c r="AC18" s="50">
        <v>3</v>
      </c>
      <c r="AD18" s="50">
        <v>3</v>
      </c>
      <c r="AE18" s="50">
        <v>3</v>
      </c>
      <c r="AF18" s="14">
        <v>2</v>
      </c>
      <c r="AG18" s="9">
        <v>4</v>
      </c>
      <c r="AH18" s="14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4</v>
      </c>
      <c r="AP18" s="14">
        <v>3</v>
      </c>
      <c r="AQ18" s="14">
        <v>3</v>
      </c>
      <c r="AR18" s="9">
        <v>3</v>
      </c>
      <c r="AS18" s="9">
        <v>3</v>
      </c>
      <c r="AT18" s="9">
        <v>3</v>
      </c>
      <c r="AU18" s="9">
        <v>4</v>
      </c>
      <c r="AV18" s="14">
        <v>4</v>
      </c>
      <c r="AW18" s="9">
        <v>4</v>
      </c>
      <c r="AX18" s="9">
        <v>2</v>
      </c>
      <c r="AY18" s="110">
        <f>SUM(AA18:AX18)</f>
        <v>68</v>
      </c>
      <c r="AZ18" s="118">
        <v>102</v>
      </c>
      <c r="BA18" s="28"/>
      <c r="BB18" s="28"/>
    </row>
    <row r="19" spans="1:54" s="29" customFormat="1" ht="18" customHeight="1">
      <c r="A19" s="111" t="s">
        <v>58</v>
      </c>
      <c r="B19" s="96" t="s">
        <v>13</v>
      </c>
      <c r="C19" s="56">
        <v>80</v>
      </c>
      <c r="D19" s="53">
        <v>34</v>
      </c>
      <c r="E19" s="30">
        <v>1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103">
        <v>2</v>
      </c>
      <c r="N19" s="120">
        <v>1</v>
      </c>
      <c r="O19" s="122">
        <v>1</v>
      </c>
      <c r="P19" s="27">
        <v>3</v>
      </c>
      <c r="Q19" s="27">
        <v>2</v>
      </c>
      <c r="R19" s="47">
        <v>2</v>
      </c>
      <c r="S19" s="47">
        <v>2</v>
      </c>
      <c r="T19" s="47">
        <v>2</v>
      </c>
      <c r="U19" s="47">
        <v>2</v>
      </c>
      <c r="V19" s="47">
        <v>2</v>
      </c>
      <c r="W19" s="109">
        <f t="shared" si="0"/>
        <v>34</v>
      </c>
      <c r="X19" s="48">
        <v>46</v>
      </c>
      <c r="Y19" s="47"/>
      <c r="Z19" s="47"/>
      <c r="AA19" s="50">
        <v>2</v>
      </c>
      <c r="AB19" s="50">
        <v>3</v>
      </c>
      <c r="AC19" s="50">
        <v>3</v>
      </c>
      <c r="AD19" s="50">
        <v>3</v>
      </c>
      <c r="AE19" s="50">
        <v>3</v>
      </c>
      <c r="AF19" s="14">
        <v>1</v>
      </c>
      <c r="AG19" s="9">
        <v>2</v>
      </c>
      <c r="AH19" s="14">
        <v>1</v>
      </c>
      <c r="AI19" s="9">
        <v>1</v>
      </c>
      <c r="AJ19" s="9">
        <v>2</v>
      </c>
      <c r="AK19" s="9">
        <v>2</v>
      </c>
      <c r="AL19" s="9">
        <v>2</v>
      </c>
      <c r="AM19" s="9">
        <v>3</v>
      </c>
      <c r="AN19" s="9">
        <v>2</v>
      </c>
      <c r="AO19" s="9">
        <v>2</v>
      </c>
      <c r="AP19" s="14">
        <v>1</v>
      </c>
      <c r="AQ19" s="14">
        <v>1</v>
      </c>
      <c r="AR19" s="9">
        <v>2</v>
      </c>
      <c r="AS19" s="9">
        <v>1</v>
      </c>
      <c r="AT19" s="9">
        <v>3</v>
      </c>
      <c r="AU19" s="9">
        <v>2</v>
      </c>
      <c r="AV19" s="14">
        <v>1</v>
      </c>
      <c r="AW19" s="9">
        <v>3</v>
      </c>
      <c r="AX19" s="9"/>
      <c r="AY19" s="110">
        <f>SUM(AA19:AX19)</f>
        <v>46</v>
      </c>
      <c r="AZ19" s="118">
        <v>80</v>
      </c>
      <c r="BA19" s="28"/>
      <c r="BB19" s="28"/>
    </row>
    <row r="20" spans="1:54" s="7" customFormat="1" ht="13.5" customHeight="1">
      <c r="A20" s="123" t="s">
        <v>14</v>
      </c>
      <c r="B20" s="124" t="s">
        <v>5</v>
      </c>
      <c r="C20" s="57"/>
      <c r="D20" s="58"/>
      <c r="E20" s="14"/>
      <c r="F20" s="9"/>
      <c r="G20" s="9"/>
      <c r="H20" s="9"/>
      <c r="I20" s="27"/>
      <c r="J20" s="9"/>
      <c r="K20" s="9"/>
      <c r="L20" s="9"/>
      <c r="M20" s="104"/>
      <c r="N20" s="121"/>
      <c r="O20" s="22"/>
      <c r="P20" s="9"/>
      <c r="Q20" s="9"/>
      <c r="R20" s="50"/>
      <c r="S20" s="50"/>
      <c r="T20" s="50"/>
      <c r="U20" s="50"/>
      <c r="V20" s="50"/>
      <c r="W20" s="109"/>
      <c r="X20" s="51"/>
      <c r="Y20" s="50"/>
      <c r="Z20" s="50"/>
      <c r="AA20" s="50"/>
      <c r="AB20" s="50"/>
      <c r="AC20" s="50"/>
      <c r="AD20" s="50"/>
      <c r="AE20" s="50"/>
      <c r="AF20" s="14"/>
      <c r="AG20" s="9"/>
      <c r="AH20" s="14"/>
      <c r="AI20" s="9"/>
      <c r="AJ20" s="9"/>
      <c r="AK20" s="9"/>
      <c r="AL20" s="9"/>
      <c r="AM20" s="9"/>
      <c r="AN20" s="9"/>
      <c r="AO20" s="9"/>
      <c r="AP20" s="14"/>
      <c r="AQ20" s="14"/>
      <c r="AR20" s="9"/>
      <c r="AS20" s="9"/>
      <c r="AT20" s="9"/>
      <c r="AU20" s="9"/>
      <c r="AV20" s="14"/>
      <c r="AW20" s="9"/>
      <c r="AX20" s="9"/>
      <c r="AY20" s="110"/>
      <c r="AZ20" s="118"/>
      <c r="BA20" s="8"/>
      <c r="BB20" s="8"/>
    </row>
    <row r="21" spans="1:54" s="7" customFormat="1" ht="6.75" customHeight="1">
      <c r="A21" s="123"/>
      <c r="B21" s="125"/>
      <c r="C21" s="59"/>
      <c r="D21" s="58"/>
      <c r="E21" s="14"/>
      <c r="F21" s="9"/>
      <c r="G21" s="9"/>
      <c r="H21" s="9"/>
      <c r="I21" s="27"/>
      <c r="J21" s="9"/>
      <c r="K21" s="9"/>
      <c r="L21" s="9"/>
      <c r="M21" s="104"/>
      <c r="N21" s="121"/>
      <c r="O21" s="22"/>
      <c r="P21" s="9"/>
      <c r="Q21" s="9"/>
      <c r="R21" s="50"/>
      <c r="S21" s="50"/>
      <c r="T21" s="50"/>
      <c r="U21" s="50"/>
      <c r="V21" s="50"/>
      <c r="W21" s="109"/>
      <c r="X21" s="51"/>
      <c r="Y21" s="50"/>
      <c r="Z21" s="50"/>
      <c r="AA21" s="50"/>
      <c r="AB21" s="50"/>
      <c r="AC21" s="50"/>
      <c r="AD21" s="50"/>
      <c r="AE21" s="50"/>
      <c r="AF21" s="14"/>
      <c r="AG21" s="9"/>
      <c r="AH21" s="14"/>
      <c r="AI21" s="9"/>
      <c r="AJ21" s="9"/>
      <c r="AK21" s="9"/>
      <c r="AL21" s="9"/>
      <c r="AM21" s="9"/>
      <c r="AN21" s="9"/>
      <c r="AO21" s="9"/>
      <c r="AP21" s="14"/>
      <c r="AQ21" s="14"/>
      <c r="AR21" s="9"/>
      <c r="AS21" s="9"/>
      <c r="AT21" s="9"/>
      <c r="AU21" s="9"/>
      <c r="AV21" s="14"/>
      <c r="AW21" s="9"/>
      <c r="AX21" s="9"/>
      <c r="AY21" s="110"/>
      <c r="AZ21" s="49"/>
      <c r="BA21" s="8"/>
      <c r="BB21" s="8"/>
    </row>
    <row r="22" spans="1:54" s="29" customFormat="1" ht="23.25" customHeight="1">
      <c r="A22" s="112" t="s">
        <v>27</v>
      </c>
      <c r="B22" s="99" t="s">
        <v>16</v>
      </c>
      <c r="C22" s="54">
        <v>34</v>
      </c>
      <c r="D22" s="53">
        <v>34</v>
      </c>
      <c r="E22" s="30"/>
      <c r="F22" s="27">
        <v>2</v>
      </c>
      <c r="G22" s="27">
        <v>2</v>
      </c>
      <c r="H22" s="27">
        <v>2</v>
      </c>
      <c r="I22" s="27">
        <v>2</v>
      </c>
      <c r="J22" s="27">
        <v>2</v>
      </c>
      <c r="K22" s="27">
        <v>2</v>
      </c>
      <c r="L22" s="27">
        <v>2</v>
      </c>
      <c r="M22" s="103">
        <v>2</v>
      </c>
      <c r="N22" s="120">
        <v>2</v>
      </c>
      <c r="O22" s="122">
        <v>2</v>
      </c>
      <c r="P22" s="27">
        <v>2</v>
      </c>
      <c r="Q22" s="27">
        <v>2</v>
      </c>
      <c r="R22" s="47">
        <v>2</v>
      </c>
      <c r="S22" s="47">
        <v>2</v>
      </c>
      <c r="T22" s="47">
        <v>2</v>
      </c>
      <c r="U22" s="47">
        <v>2</v>
      </c>
      <c r="V22" s="47">
        <v>2</v>
      </c>
      <c r="W22" s="109">
        <f>SUM(F22:V22)</f>
        <v>34</v>
      </c>
      <c r="X22" s="48"/>
      <c r="Y22" s="47"/>
      <c r="Z22" s="47"/>
      <c r="AA22" s="47"/>
      <c r="AB22" s="47"/>
      <c r="AC22" s="47"/>
      <c r="AD22" s="47"/>
      <c r="AE22" s="47"/>
      <c r="AF22" s="30"/>
      <c r="AG22" s="27"/>
      <c r="AH22" s="30"/>
      <c r="AI22" s="27"/>
      <c r="AJ22" s="27"/>
      <c r="AK22" s="27"/>
      <c r="AL22" s="27"/>
      <c r="AM22" s="27"/>
      <c r="AN22" s="27"/>
      <c r="AO22" s="27"/>
      <c r="AP22" s="30"/>
      <c r="AQ22" s="30"/>
      <c r="AR22" s="27"/>
      <c r="AS22" s="27"/>
      <c r="AT22" s="27"/>
      <c r="AU22" s="27"/>
      <c r="AV22" s="30"/>
      <c r="AW22" s="27"/>
      <c r="AX22" s="27"/>
      <c r="AY22" s="109"/>
      <c r="AZ22" s="49">
        <v>34</v>
      </c>
      <c r="BA22" s="28"/>
      <c r="BB22" s="28"/>
    </row>
    <row r="23" spans="1:54" s="29" customFormat="1" ht="15" customHeight="1">
      <c r="A23" s="112" t="s">
        <v>28</v>
      </c>
      <c r="B23" s="99" t="s">
        <v>17</v>
      </c>
      <c r="C23" s="54">
        <v>51</v>
      </c>
      <c r="D23" s="53">
        <v>51</v>
      </c>
      <c r="E23" s="30"/>
      <c r="F23" s="27">
        <v>2</v>
      </c>
      <c r="G23" s="27">
        <v>2</v>
      </c>
      <c r="H23" s="27">
        <v>4</v>
      </c>
      <c r="I23" s="27">
        <v>3</v>
      </c>
      <c r="J23" s="27">
        <v>2</v>
      </c>
      <c r="K23" s="27">
        <v>2</v>
      </c>
      <c r="L23" s="27">
        <v>4</v>
      </c>
      <c r="M23" s="103">
        <v>4</v>
      </c>
      <c r="N23" s="120">
        <v>2</v>
      </c>
      <c r="O23" s="122">
        <v>2</v>
      </c>
      <c r="P23" s="27">
        <v>2</v>
      </c>
      <c r="Q23" s="27">
        <v>2</v>
      </c>
      <c r="R23" s="47">
        <v>4</v>
      </c>
      <c r="S23" s="47">
        <v>4</v>
      </c>
      <c r="T23" s="47">
        <v>4</v>
      </c>
      <c r="U23" s="47">
        <v>4</v>
      </c>
      <c r="V23" s="47">
        <v>4</v>
      </c>
      <c r="W23" s="109">
        <f>SUM(F23:V23)</f>
        <v>51</v>
      </c>
      <c r="X23" s="48"/>
      <c r="Y23" s="47"/>
      <c r="Z23" s="47"/>
      <c r="AA23" s="47"/>
      <c r="AB23" s="47"/>
      <c r="AC23" s="47"/>
      <c r="AD23" s="47"/>
      <c r="AE23" s="47"/>
      <c r="AF23" s="30"/>
      <c r="AG23" s="27"/>
      <c r="AH23" s="30"/>
      <c r="AI23" s="27"/>
      <c r="AJ23" s="27"/>
      <c r="AK23" s="27"/>
      <c r="AL23" s="27"/>
      <c r="AM23" s="27"/>
      <c r="AN23" s="27"/>
      <c r="AO23" s="27"/>
      <c r="AP23" s="30"/>
      <c r="AQ23" s="30"/>
      <c r="AR23" s="27"/>
      <c r="AS23" s="27"/>
      <c r="AT23" s="27"/>
      <c r="AU23" s="27"/>
      <c r="AV23" s="30"/>
      <c r="AW23" s="27"/>
      <c r="AX23" s="27"/>
      <c r="AY23" s="109"/>
      <c r="AZ23" s="49">
        <v>51</v>
      </c>
      <c r="BA23" s="28"/>
      <c r="BB23" s="28"/>
    </row>
    <row r="24" spans="1:54" s="29" customFormat="1" ht="48" customHeight="1">
      <c r="A24" s="112" t="s">
        <v>18</v>
      </c>
      <c r="B24" s="97" t="s">
        <v>23</v>
      </c>
      <c r="C24" s="55">
        <v>51</v>
      </c>
      <c r="D24" s="53">
        <v>51</v>
      </c>
      <c r="E24" s="30"/>
      <c r="F24" s="27">
        <v>4</v>
      </c>
      <c r="G24" s="27">
        <v>4</v>
      </c>
      <c r="H24" s="27">
        <v>2</v>
      </c>
      <c r="I24" s="27">
        <v>2</v>
      </c>
      <c r="J24" s="27">
        <v>4</v>
      </c>
      <c r="K24" s="27">
        <v>4</v>
      </c>
      <c r="L24" s="27">
        <v>2</v>
      </c>
      <c r="M24" s="103">
        <v>2</v>
      </c>
      <c r="N24" s="120">
        <v>4</v>
      </c>
      <c r="O24" s="122">
        <v>2</v>
      </c>
      <c r="P24" s="27">
        <v>2</v>
      </c>
      <c r="Q24" s="27">
        <v>5</v>
      </c>
      <c r="R24" s="47">
        <v>2</v>
      </c>
      <c r="S24" s="47">
        <v>4</v>
      </c>
      <c r="T24" s="47">
        <v>2</v>
      </c>
      <c r="U24" s="47">
        <v>2</v>
      </c>
      <c r="V24" s="47">
        <v>4</v>
      </c>
      <c r="W24" s="109">
        <f>SUM(F24:V24)</f>
        <v>51</v>
      </c>
      <c r="X24" s="48"/>
      <c r="Y24" s="47"/>
      <c r="Z24" s="47"/>
      <c r="AA24" s="47"/>
      <c r="AB24" s="47"/>
      <c r="AC24" s="47"/>
      <c r="AD24" s="47"/>
      <c r="AE24" s="47"/>
      <c r="AF24" s="30"/>
      <c r="AG24" s="27"/>
      <c r="AH24" s="30"/>
      <c r="AI24" s="27"/>
      <c r="AJ24" s="27"/>
      <c r="AK24" s="27"/>
      <c r="AL24" s="27"/>
      <c r="AM24" s="27"/>
      <c r="AN24" s="27"/>
      <c r="AO24" s="27"/>
      <c r="AP24" s="30"/>
      <c r="AQ24" s="30"/>
      <c r="AR24" s="27"/>
      <c r="AS24" s="27"/>
      <c r="AT24" s="27"/>
      <c r="AU24" s="27"/>
      <c r="AV24" s="30"/>
      <c r="AW24" s="27"/>
      <c r="AX24" s="27"/>
      <c r="AY24" s="109"/>
      <c r="AZ24" s="49">
        <v>51</v>
      </c>
      <c r="BA24" s="28"/>
      <c r="BB24" s="28"/>
    </row>
    <row r="25" spans="1:54" s="29" customFormat="1" ht="21" customHeight="1">
      <c r="A25" s="113" t="s">
        <v>29</v>
      </c>
      <c r="B25" s="99" t="s">
        <v>19</v>
      </c>
      <c r="C25" s="54">
        <v>34</v>
      </c>
      <c r="D25" s="53">
        <v>34</v>
      </c>
      <c r="E25" s="30"/>
      <c r="F25" s="27">
        <v>2</v>
      </c>
      <c r="G25" s="27">
        <v>2</v>
      </c>
      <c r="H25" s="27">
        <v>2</v>
      </c>
      <c r="I25" s="27">
        <v>2</v>
      </c>
      <c r="J25" s="27">
        <v>2</v>
      </c>
      <c r="K25" s="27">
        <v>2</v>
      </c>
      <c r="L25" s="27">
        <v>2</v>
      </c>
      <c r="M25" s="103">
        <v>2</v>
      </c>
      <c r="N25" s="120">
        <v>2</v>
      </c>
      <c r="O25" s="122">
        <v>2</v>
      </c>
      <c r="P25" s="27">
        <v>2</v>
      </c>
      <c r="Q25" s="27">
        <v>2</v>
      </c>
      <c r="R25" s="47">
        <v>2</v>
      </c>
      <c r="S25" s="47">
        <v>2</v>
      </c>
      <c r="T25" s="47">
        <v>2</v>
      </c>
      <c r="U25" s="47">
        <v>2</v>
      </c>
      <c r="V25" s="47">
        <v>2</v>
      </c>
      <c r="W25" s="109">
        <f>SUM(E25:V25)</f>
        <v>34</v>
      </c>
      <c r="X25" s="48"/>
      <c r="Y25" s="47"/>
      <c r="Z25" s="47"/>
      <c r="AA25" s="47"/>
      <c r="AB25" s="47"/>
      <c r="AC25" s="47"/>
      <c r="AD25" s="47"/>
      <c r="AE25" s="47"/>
      <c r="AF25" s="30"/>
      <c r="AG25" s="27"/>
      <c r="AH25" s="30"/>
      <c r="AI25" s="27"/>
      <c r="AJ25" s="27"/>
      <c r="AK25" s="27"/>
      <c r="AL25" s="27"/>
      <c r="AM25" s="27"/>
      <c r="AN25" s="27"/>
      <c r="AO25" s="27"/>
      <c r="AP25" s="30"/>
      <c r="AQ25" s="30"/>
      <c r="AR25" s="27"/>
      <c r="AS25" s="27"/>
      <c r="AT25" s="27"/>
      <c r="AU25" s="27"/>
      <c r="AV25" s="30"/>
      <c r="AW25" s="27"/>
      <c r="AX25" s="27"/>
      <c r="AY25" s="109"/>
      <c r="AZ25" s="49">
        <v>34</v>
      </c>
      <c r="BA25" s="28"/>
      <c r="BB25" s="28"/>
    </row>
    <row r="26" spans="1:54" s="29" customFormat="1" ht="21" customHeight="1">
      <c r="A26" s="113" t="s">
        <v>30</v>
      </c>
      <c r="B26" s="99" t="s">
        <v>20</v>
      </c>
      <c r="C26" s="54">
        <v>34</v>
      </c>
      <c r="D26" s="53">
        <v>34</v>
      </c>
      <c r="E26" s="30"/>
      <c r="F26" s="27">
        <v>2</v>
      </c>
      <c r="G26" s="27">
        <v>2</v>
      </c>
      <c r="H26" s="27">
        <v>2</v>
      </c>
      <c r="I26" s="27">
        <v>2</v>
      </c>
      <c r="J26" s="27">
        <v>2</v>
      </c>
      <c r="K26" s="27">
        <v>2</v>
      </c>
      <c r="L26" s="27">
        <v>2</v>
      </c>
      <c r="M26" s="103">
        <v>2</v>
      </c>
      <c r="N26" s="120">
        <v>2</v>
      </c>
      <c r="O26" s="122">
        <v>2</v>
      </c>
      <c r="P26" s="27">
        <v>2</v>
      </c>
      <c r="Q26" s="27">
        <v>2</v>
      </c>
      <c r="R26" s="47">
        <v>2</v>
      </c>
      <c r="S26" s="47">
        <v>2</v>
      </c>
      <c r="T26" s="47">
        <v>2</v>
      </c>
      <c r="U26" s="47">
        <v>2</v>
      </c>
      <c r="V26" s="47">
        <v>2</v>
      </c>
      <c r="W26" s="109">
        <f>SUM(F26:V26)</f>
        <v>34</v>
      </c>
      <c r="X26" s="48"/>
      <c r="Y26" s="47"/>
      <c r="Z26" s="47"/>
      <c r="AA26" s="47"/>
      <c r="AB26" s="47"/>
      <c r="AC26" s="47"/>
      <c r="AD26" s="47"/>
      <c r="AE26" s="47"/>
      <c r="AF26" s="30"/>
      <c r="AG26" s="27"/>
      <c r="AH26" s="30"/>
      <c r="AI26" s="27"/>
      <c r="AJ26" s="27"/>
      <c r="AK26" s="27"/>
      <c r="AL26" s="27"/>
      <c r="AM26" s="27"/>
      <c r="AN26" s="27"/>
      <c r="AO26" s="27"/>
      <c r="AP26" s="30"/>
      <c r="AQ26" s="30"/>
      <c r="AR26" s="27"/>
      <c r="AS26" s="27"/>
      <c r="AT26" s="27"/>
      <c r="AU26" s="27"/>
      <c r="AV26" s="30"/>
      <c r="AW26" s="27"/>
      <c r="AX26" s="27"/>
      <c r="AY26" s="109"/>
      <c r="AZ26" s="49">
        <v>34</v>
      </c>
      <c r="BA26" s="28"/>
      <c r="BB26" s="28"/>
    </row>
    <row r="27" spans="1:52" s="64" customFormat="1" ht="48" customHeight="1">
      <c r="A27" s="114" t="s">
        <v>60</v>
      </c>
      <c r="B27" s="97" t="s">
        <v>21</v>
      </c>
      <c r="C27" s="55">
        <v>83</v>
      </c>
      <c r="D27" s="53">
        <v>83</v>
      </c>
      <c r="E27" s="30"/>
      <c r="F27" s="27">
        <v>4</v>
      </c>
      <c r="G27" s="27">
        <v>4</v>
      </c>
      <c r="H27" s="27">
        <v>4</v>
      </c>
      <c r="I27" s="27">
        <v>4</v>
      </c>
      <c r="J27" s="27">
        <v>4</v>
      </c>
      <c r="K27" s="27">
        <v>4</v>
      </c>
      <c r="L27" s="27">
        <v>6</v>
      </c>
      <c r="M27" s="103">
        <v>6</v>
      </c>
      <c r="N27" s="120">
        <v>6</v>
      </c>
      <c r="O27" s="122">
        <v>4</v>
      </c>
      <c r="P27" s="27">
        <v>6</v>
      </c>
      <c r="Q27" s="27">
        <v>4</v>
      </c>
      <c r="R27" s="47">
        <v>4</v>
      </c>
      <c r="S27" s="47">
        <v>5</v>
      </c>
      <c r="T27" s="47">
        <v>6</v>
      </c>
      <c r="U27" s="47">
        <v>6</v>
      </c>
      <c r="V27" s="47">
        <v>6</v>
      </c>
      <c r="W27" s="109">
        <f>SUM(F27:V27)</f>
        <v>83</v>
      </c>
      <c r="X27" s="48"/>
      <c r="Y27" s="47"/>
      <c r="Z27" s="47"/>
      <c r="AA27" s="47"/>
      <c r="AB27" s="47"/>
      <c r="AC27" s="47"/>
      <c r="AD27" s="47"/>
      <c r="AE27" s="47"/>
      <c r="AF27" s="30"/>
      <c r="AG27" s="27"/>
      <c r="AH27" s="30"/>
      <c r="AI27" s="27"/>
      <c r="AJ27" s="27"/>
      <c r="AK27" s="27"/>
      <c r="AL27" s="27"/>
      <c r="AM27" s="27"/>
      <c r="AN27" s="27"/>
      <c r="AO27" s="27"/>
      <c r="AP27" s="30"/>
      <c r="AQ27" s="30"/>
      <c r="AR27" s="27"/>
      <c r="AS27" s="27"/>
      <c r="AT27" s="27"/>
      <c r="AU27" s="27"/>
      <c r="AV27" s="30"/>
      <c r="AW27" s="27"/>
      <c r="AX27" s="27"/>
      <c r="AY27" s="109"/>
      <c r="AZ27" s="49">
        <v>83</v>
      </c>
    </row>
    <row r="28" spans="1:52" s="64" customFormat="1" ht="39" customHeight="1">
      <c r="A28" s="114" t="s">
        <v>59</v>
      </c>
      <c r="B28" s="97" t="s">
        <v>22</v>
      </c>
      <c r="C28" s="55">
        <v>69</v>
      </c>
      <c r="D28" s="53"/>
      <c r="E28" s="30"/>
      <c r="F28" s="27"/>
      <c r="G28" s="27"/>
      <c r="H28" s="27"/>
      <c r="I28" s="27"/>
      <c r="J28" s="27"/>
      <c r="K28" s="27"/>
      <c r="L28" s="27"/>
      <c r="M28" s="103"/>
      <c r="N28" s="120"/>
      <c r="O28" s="122"/>
      <c r="P28" s="27"/>
      <c r="Q28" s="27"/>
      <c r="R28" s="47"/>
      <c r="S28" s="47"/>
      <c r="T28" s="47"/>
      <c r="U28" s="47"/>
      <c r="V28" s="47"/>
      <c r="W28" s="109"/>
      <c r="X28" s="48">
        <v>69</v>
      </c>
      <c r="Y28" s="47"/>
      <c r="Z28" s="50"/>
      <c r="AA28" s="50">
        <v>6</v>
      </c>
      <c r="AB28" s="50">
        <v>4</v>
      </c>
      <c r="AC28" s="50">
        <v>4</v>
      </c>
      <c r="AD28" s="50">
        <v>4</v>
      </c>
      <c r="AE28" s="50">
        <v>4</v>
      </c>
      <c r="AF28" s="14">
        <v>4</v>
      </c>
      <c r="AG28" s="9">
        <v>4</v>
      </c>
      <c r="AH28" s="14">
        <v>3</v>
      </c>
      <c r="AI28" s="9">
        <v>2</v>
      </c>
      <c r="AJ28" s="9">
        <v>2</v>
      </c>
      <c r="AK28" s="9">
        <v>2</v>
      </c>
      <c r="AL28" s="9">
        <v>2</v>
      </c>
      <c r="AM28" s="9">
        <v>2</v>
      </c>
      <c r="AN28" s="9">
        <v>2</v>
      </c>
      <c r="AO28" s="9">
        <v>2</v>
      </c>
      <c r="AP28" s="14">
        <v>2</v>
      </c>
      <c r="AQ28" s="14">
        <v>2</v>
      </c>
      <c r="AR28" s="9">
        <v>4</v>
      </c>
      <c r="AS28" s="9">
        <v>4</v>
      </c>
      <c r="AT28" s="9">
        <v>2</v>
      </c>
      <c r="AU28" s="9">
        <v>2</v>
      </c>
      <c r="AV28" s="14">
        <v>3</v>
      </c>
      <c r="AW28" s="9">
        <v>3</v>
      </c>
      <c r="AX28" s="9"/>
      <c r="AY28" s="110">
        <f>SUM(AA28:AX28)</f>
        <v>69</v>
      </c>
      <c r="AZ28" s="118">
        <v>69</v>
      </c>
    </row>
    <row r="29" spans="1:52" s="64" customFormat="1" ht="29.25" customHeight="1">
      <c r="A29" s="113" t="s">
        <v>6</v>
      </c>
      <c r="B29" s="99" t="s">
        <v>7</v>
      </c>
      <c r="C29" s="54">
        <v>180</v>
      </c>
      <c r="D29" s="53"/>
      <c r="E29" s="30"/>
      <c r="F29" s="27"/>
      <c r="G29" s="27"/>
      <c r="H29" s="27"/>
      <c r="I29" s="27"/>
      <c r="J29" s="27"/>
      <c r="K29" s="27"/>
      <c r="L29" s="27"/>
      <c r="M29" s="103"/>
      <c r="N29" s="120"/>
      <c r="O29" s="122"/>
      <c r="P29" s="27"/>
      <c r="Q29" s="27"/>
      <c r="R29" s="47"/>
      <c r="S29" s="47"/>
      <c r="T29" s="47"/>
      <c r="U29" s="47"/>
      <c r="V29" s="47"/>
      <c r="W29" s="109"/>
      <c r="X29" s="48">
        <v>180</v>
      </c>
      <c r="Y29" s="47"/>
      <c r="Z29" s="50"/>
      <c r="AA29" s="50"/>
      <c r="AB29" s="50">
        <v>6</v>
      </c>
      <c r="AC29" s="50">
        <v>6</v>
      </c>
      <c r="AD29" s="50">
        <v>6</v>
      </c>
      <c r="AE29" s="50">
        <v>6</v>
      </c>
      <c r="AF29" s="14">
        <v>6</v>
      </c>
      <c r="AG29" s="9">
        <v>6</v>
      </c>
      <c r="AH29" s="14">
        <v>6</v>
      </c>
      <c r="AI29" s="9">
        <v>12</v>
      </c>
      <c r="AJ29" s="9">
        <v>12</v>
      </c>
      <c r="AK29" s="9">
        <v>12</v>
      </c>
      <c r="AL29" s="9">
        <v>12</v>
      </c>
      <c r="AM29" s="9">
        <v>12</v>
      </c>
      <c r="AN29" s="9">
        <v>12</v>
      </c>
      <c r="AO29" s="9">
        <v>6</v>
      </c>
      <c r="AP29" s="14">
        <v>6</v>
      </c>
      <c r="AQ29" s="14">
        <v>6</v>
      </c>
      <c r="AR29" s="9">
        <v>6</v>
      </c>
      <c r="AS29" s="9">
        <v>6</v>
      </c>
      <c r="AT29" s="9">
        <v>6</v>
      </c>
      <c r="AU29" s="9">
        <v>6</v>
      </c>
      <c r="AV29" s="14">
        <v>6</v>
      </c>
      <c r="AW29" s="9">
        <v>6</v>
      </c>
      <c r="AX29" s="9">
        <v>12</v>
      </c>
      <c r="AY29" s="110">
        <f>SUM(AA29:AX29)</f>
        <v>180</v>
      </c>
      <c r="AZ29" s="118">
        <v>180</v>
      </c>
    </row>
    <row r="30" spans="1:52" s="15" customFormat="1" ht="29.25" customHeight="1">
      <c r="A30" s="126" t="s">
        <v>11</v>
      </c>
      <c r="B30" s="127"/>
      <c r="C30" s="60">
        <f>SUM(C10:C29)</f>
        <v>1440</v>
      </c>
      <c r="D30" s="53">
        <f>SUM(D10:D29)</f>
        <v>612</v>
      </c>
      <c r="E30" s="14">
        <f>SUM(E10:E29)</f>
        <v>6</v>
      </c>
      <c r="F30" s="9">
        <f>SUM(F10:F29)</f>
        <v>36</v>
      </c>
      <c r="G30" s="9">
        <f>SUM(G10:G29)</f>
        <v>36</v>
      </c>
      <c r="H30" s="9">
        <f>SUM(H10:H28)</f>
        <v>36</v>
      </c>
      <c r="I30" s="27">
        <f>SUM(I10:I29)</f>
        <v>36</v>
      </c>
      <c r="J30" s="9">
        <f>SUM(J10:J29)</f>
        <v>36</v>
      </c>
      <c r="K30" s="9">
        <f>SUM(K10:K29)</f>
        <v>36</v>
      </c>
      <c r="L30" s="9">
        <f>SUM(L10:L29)</f>
        <v>36</v>
      </c>
      <c r="M30" s="104">
        <f>SUM(M10:M29)</f>
        <v>36</v>
      </c>
      <c r="N30" s="121">
        <f>SUM(N10:N28)</f>
        <v>36</v>
      </c>
      <c r="O30" s="22">
        <f>SUM(O10:O28)</f>
        <v>30</v>
      </c>
      <c r="P30" s="9">
        <f>SUM(P10:P28)</f>
        <v>36</v>
      </c>
      <c r="Q30" s="9">
        <f>SUM(Q10:Q28)</f>
        <v>36</v>
      </c>
      <c r="R30" s="50">
        <f>SUM(R10:R29)</f>
        <v>36</v>
      </c>
      <c r="S30" s="50">
        <f>SUM(S10:S28)</f>
        <v>36</v>
      </c>
      <c r="T30" s="50">
        <f>SUM(T10:T29)</f>
        <v>36</v>
      </c>
      <c r="U30" s="50">
        <f>SUM(U10:U29)</f>
        <v>36</v>
      </c>
      <c r="V30" s="50">
        <f>SUM(V10:V29)</f>
        <v>36</v>
      </c>
      <c r="W30" s="109">
        <f>SUM(E30:V30)</f>
        <v>612</v>
      </c>
      <c r="X30" s="48">
        <f>SUM(X10:X29)</f>
        <v>828</v>
      </c>
      <c r="Y30" s="27"/>
      <c r="Z30" s="9"/>
      <c r="AA30" s="9">
        <f aca="true" t="shared" si="1" ref="AA30:AX30">SUM(AA10:AA29)</f>
        <v>36</v>
      </c>
      <c r="AB30" s="50">
        <f t="shared" si="1"/>
        <v>36</v>
      </c>
      <c r="AC30" s="50">
        <f t="shared" si="1"/>
        <v>36</v>
      </c>
      <c r="AD30" s="50">
        <f t="shared" si="1"/>
        <v>36</v>
      </c>
      <c r="AE30" s="50">
        <f t="shared" si="1"/>
        <v>36</v>
      </c>
      <c r="AF30" s="14">
        <f t="shared" si="1"/>
        <v>30</v>
      </c>
      <c r="AG30" s="9">
        <f t="shared" si="1"/>
        <v>36</v>
      </c>
      <c r="AH30" s="14">
        <f t="shared" si="1"/>
        <v>30</v>
      </c>
      <c r="AI30" s="9">
        <f t="shared" si="1"/>
        <v>36</v>
      </c>
      <c r="AJ30" s="9">
        <f t="shared" si="1"/>
        <v>36</v>
      </c>
      <c r="AK30" s="9">
        <f t="shared" si="1"/>
        <v>36</v>
      </c>
      <c r="AL30" s="9">
        <f t="shared" si="1"/>
        <v>36</v>
      </c>
      <c r="AM30" s="9">
        <f t="shared" si="1"/>
        <v>36</v>
      </c>
      <c r="AN30" s="9">
        <f t="shared" si="1"/>
        <v>36</v>
      </c>
      <c r="AO30" s="9">
        <f t="shared" si="1"/>
        <v>36</v>
      </c>
      <c r="AP30" s="14">
        <f t="shared" si="1"/>
        <v>30</v>
      </c>
      <c r="AQ30" s="14">
        <f t="shared" si="1"/>
        <v>30</v>
      </c>
      <c r="AR30" s="9">
        <f t="shared" si="1"/>
        <v>36</v>
      </c>
      <c r="AS30" s="9">
        <f t="shared" si="1"/>
        <v>36</v>
      </c>
      <c r="AT30" s="9">
        <f t="shared" si="1"/>
        <v>36</v>
      </c>
      <c r="AU30" s="9">
        <f t="shared" si="1"/>
        <v>36</v>
      </c>
      <c r="AV30" s="14">
        <f t="shared" si="1"/>
        <v>30</v>
      </c>
      <c r="AW30" s="9">
        <f t="shared" si="1"/>
        <v>36</v>
      </c>
      <c r="AX30" s="9">
        <f t="shared" si="1"/>
        <v>30</v>
      </c>
      <c r="AY30" s="110">
        <f>SUM(AY10:AY29)</f>
        <v>828</v>
      </c>
      <c r="AZ30" s="118">
        <f>SUM(AZ10:AZ29)</f>
        <v>1440</v>
      </c>
    </row>
    <row r="31" spans="1:52" s="15" customFormat="1" ht="18">
      <c r="A31" s="41"/>
      <c r="B31" s="74"/>
      <c r="C31" s="61"/>
      <c r="D31" s="62"/>
      <c r="E31" s="41"/>
      <c r="F31" s="74"/>
      <c r="G31" s="41"/>
      <c r="H31" s="41"/>
      <c r="I31" s="79"/>
      <c r="J31" s="41"/>
      <c r="K31" s="41"/>
      <c r="L31" s="90"/>
      <c r="M31" s="61"/>
      <c r="N31" s="86"/>
      <c r="O31" s="41"/>
      <c r="P31" s="41"/>
      <c r="Q31" s="41"/>
      <c r="R31" s="41"/>
      <c r="S31" s="41"/>
      <c r="T31" s="41"/>
      <c r="U31" s="41"/>
      <c r="V31" s="41"/>
      <c r="W31" s="41"/>
      <c r="X31" s="24"/>
      <c r="Y31" s="24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15" customFormat="1" ht="18">
      <c r="A32" s="41"/>
      <c r="B32" s="74"/>
      <c r="C32" s="41"/>
      <c r="D32" s="42"/>
      <c r="E32" s="41"/>
      <c r="F32" s="74"/>
      <c r="G32" s="41"/>
      <c r="H32" s="41"/>
      <c r="I32" s="79"/>
      <c r="J32" s="41"/>
      <c r="K32" s="41"/>
      <c r="L32" s="90"/>
      <c r="M32" s="61"/>
      <c r="N32" s="86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15" customFormat="1" ht="18">
      <c r="A33" s="41"/>
      <c r="B33" s="74"/>
      <c r="C33" s="41"/>
      <c r="D33" s="42"/>
      <c r="E33" s="41"/>
      <c r="F33" s="74"/>
      <c r="G33" s="41"/>
      <c r="H33" s="41"/>
      <c r="I33" s="79"/>
      <c r="J33" s="41"/>
      <c r="K33" s="41"/>
      <c r="L33" s="90"/>
      <c r="M33" s="61"/>
      <c r="N33" s="86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5" customFormat="1" ht="18">
      <c r="A34" s="41"/>
      <c r="B34" s="74"/>
      <c r="C34" s="41"/>
      <c r="D34" s="42"/>
      <c r="E34" s="41"/>
      <c r="F34" s="74"/>
      <c r="G34" s="41"/>
      <c r="H34" s="41"/>
      <c r="I34" s="79"/>
      <c r="J34" s="41"/>
      <c r="K34" s="41"/>
      <c r="L34" s="90"/>
      <c r="M34" s="61"/>
      <c r="N34" s="8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60" s="5" customFormat="1" ht="18">
      <c r="A35" s="41"/>
      <c r="B35" s="74"/>
      <c r="C35" s="41"/>
      <c r="D35" s="42"/>
      <c r="E35" s="41"/>
      <c r="F35" s="74"/>
      <c r="G35" s="41"/>
      <c r="H35" s="41"/>
      <c r="I35" s="79"/>
      <c r="J35" s="41"/>
      <c r="K35" s="41"/>
      <c r="L35" s="90"/>
      <c r="M35" s="61"/>
      <c r="N35" s="86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15"/>
      <c r="BB35" s="15"/>
      <c r="BC35" s="15"/>
      <c r="BD35" s="15"/>
      <c r="BE35" s="15"/>
      <c r="BF35" s="15"/>
      <c r="BG35" s="15"/>
      <c r="BH35" s="15"/>
    </row>
    <row r="36" spans="1:60" s="5" customFormat="1" ht="18">
      <c r="A36" s="41"/>
      <c r="B36" s="74"/>
      <c r="C36" s="41"/>
      <c r="D36" s="42"/>
      <c r="E36" s="41"/>
      <c r="F36" s="74"/>
      <c r="G36" s="41"/>
      <c r="H36" s="41"/>
      <c r="I36" s="79"/>
      <c r="J36" s="41"/>
      <c r="K36" s="41"/>
      <c r="L36" s="90"/>
      <c r="M36" s="61"/>
      <c r="N36" s="8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15"/>
      <c r="BB36" s="15"/>
      <c r="BC36" s="15"/>
      <c r="BD36" s="15"/>
      <c r="BE36" s="15"/>
      <c r="BF36" s="15"/>
      <c r="BG36" s="15"/>
      <c r="BH36" s="15"/>
    </row>
    <row r="37" spans="1:60" s="5" customFormat="1" ht="18" customHeight="1">
      <c r="A37" s="41"/>
      <c r="B37" s="100"/>
      <c r="C37" s="43"/>
      <c r="D37" s="44"/>
      <c r="E37" s="43"/>
      <c r="F37" s="74"/>
      <c r="G37" s="41"/>
      <c r="H37" s="41"/>
      <c r="I37" s="79"/>
      <c r="J37" s="41"/>
      <c r="K37" s="41"/>
      <c r="L37" s="90"/>
      <c r="M37" s="61"/>
      <c r="N37" s="8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15"/>
      <c r="BB37" s="15"/>
      <c r="BC37" s="15"/>
      <c r="BD37" s="15"/>
      <c r="BE37" s="15"/>
      <c r="BF37" s="15"/>
      <c r="BG37" s="15"/>
      <c r="BH37" s="15"/>
    </row>
    <row r="38" spans="1:60" s="5" customFormat="1" ht="18">
      <c r="A38" s="41"/>
      <c r="B38" s="74"/>
      <c r="C38" s="41"/>
      <c r="D38" s="42"/>
      <c r="E38" s="41"/>
      <c r="F38" s="74"/>
      <c r="G38" s="41"/>
      <c r="H38" s="41"/>
      <c r="I38" s="79"/>
      <c r="J38" s="41"/>
      <c r="K38" s="41"/>
      <c r="L38" s="90"/>
      <c r="M38" s="61"/>
      <c r="N38" s="86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15"/>
      <c r="BB38" s="15"/>
      <c r="BC38" s="15"/>
      <c r="BD38" s="15"/>
      <c r="BE38" s="15"/>
      <c r="BF38" s="15"/>
      <c r="BG38" s="15"/>
      <c r="BH38" s="15"/>
    </row>
    <row r="39" spans="1:60" s="5" customFormat="1" ht="18">
      <c r="A39" s="41"/>
      <c r="B39" s="74"/>
      <c r="C39" s="41"/>
      <c r="D39" s="42"/>
      <c r="E39" s="41"/>
      <c r="F39" s="74"/>
      <c r="G39" s="41"/>
      <c r="H39" s="41"/>
      <c r="I39" s="79"/>
      <c r="J39" s="41"/>
      <c r="K39" s="41"/>
      <c r="L39" s="90"/>
      <c r="M39" s="61"/>
      <c r="N39" s="86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15"/>
      <c r="BB39" s="15"/>
      <c r="BC39" s="15"/>
      <c r="BD39" s="15"/>
      <c r="BE39" s="15"/>
      <c r="BF39" s="15"/>
      <c r="BG39" s="15"/>
      <c r="BH39" s="15"/>
    </row>
    <row r="40" spans="1:60" s="5" customFormat="1" ht="18">
      <c r="A40" s="41"/>
      <c r="B40" s="74"/>
      <c r="C40" s="41"/>
      <c r="D40" s="42"/>
      <c r="E40" s="41"/>
      <c r="F40" s="74"/>
      <c r="G40" s="41"/>
      <c r="H40" s="41"/>
      <c r="I40" s="79"/>
      <c r="J40" s="41"/>
      <c r="K40" s="41"/>
      <c r="L40" s="90"/>
      <c r="M40" s="61"/>
      <c r="N40" s="86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15"/>
      <c r="BB40" s="15"/>
      <c r="BC40" s="15"/>
      <c r="BD40" s="15"/>
      <c r="BE40" s="15"/>
      <c r="BF40" s="15"/>
      <c r="BG40" s="15"/>
      <c r="BH40" s="15"/>
    </row>
    <row r="41" spans="1:60" s="5" customFormat="1" ht="18">
      <c r="A41" s="41"/>
      <c r="B41" s="74"/>
      <c r="C41" s="41"/>
      <c r="D41" s="42"/>
      <c r="E41" s="41"/>
      <c r="F41" s="74"/>
      <c r="G41" s="41"/>
      <c r="H41" s="41"/>
      <c r="I41" s="79"/>
      <c r="J41" s="41"/>
      <c r="K41" s="41"/>
      <c r="L41" s="90"/>
      <c r="M41" s="61"/>
      <c r="N41" s="86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15"/>
      <c r="BB41" s="15"/>
      <c r="BC41" s="15"/>
      <c r="BD41" s="15"/>
      <c r="BE41" s="15"/>
      <c r="BF41" s="15"/>
      <c r="BG41" s="15"/>
      <c r="BH41" s="15"/>
    </row>
    <row r="42" spans="1:60" s="5" customFormat="1" ht="18">
      <c r="A42" s="41"/>
      <c r="B42" s="74"/>
      <c r="C42" s="41"/>
      <c r="D42" s="42"/>
      <c r="E42" s="41"/>
      <c r="F42" s="74"/>
      <c r="G42" s="41"/>
      <c r="H42" s="41"/>
      <c r="I42" s="79"/>
      <c r="J42" s="41"/>
      <c r="K42" s="41"/>
      <c r="L42" s="90"/>
      <c r="M42" s="61"/>
      <c r="N42" s="86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15"/>
      <c r="BB42" s="15"/>
      <c r="BC42" s="15"/>
      <c r="BD42" s="15"/>
      <c r="BE42" s="15"/>
      <c r="BF42" s="15"/>
      <c r="BG42" s="15"/>
      <c r="BH42" s="15"/>
    </row>
    <row r="43" spans="1:60" s="5" customFormat="1" ht="18">
      <c r="A43" s="41"/>
      <c r="B43" s="74"/>
      <c r="C43" s="41"/>
      <c r="D43" s="42"/>
      <c r="E43" s="41"/>
      <c r="F43" s="74"/>
      <c r="G43" s="41"/>
      <c r="H43" s="41"/>
      <c r="I43" s="79"/>
      <c r="J43" s="41"/>
      <c r="K43" s="41"/>
      <c r="L43" s="90"/>
      <c r="M43" s="61"/>
      <c r="N43" s="86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5"/>
      <c r="BB43" s="15"/>
      <c r="BC43" s="15"/>
      <c r="BD43" s="15"/>
      <c r="BE43" s="15"/>
      <c r="BF43" s="15"/>
      <c r="BG43" s="15"/>
      <c r="BH43" s="15"/>
    </row>
    <row r="44" spans="1:60" s="5" customFormat="1" ht="18">
      <c r="A44" s="41"/>
      <c r="B44" s="74"/>
      <c r="C44" s="41"/>
      <c r="D44" s="42"/>
      <c r="E44" s="41"/>
      <c r="F44" s="74"/>
      <c r="G44" s="41"/>
      <c r="H44" s="41"/>
      <c r="I44" s="79"/>
      <c r="J44" s="41"/>
      <c r="K44" s="41"/>
      <c r="L44" s="90"/>
      <c r="M44" s="61"/>
      <c r="N44" s="86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15"/>
      <c r="BB44" s="15"/>
      <c r="BC44" s="15"/>
      <c r="BD44" s="15"/>
      <c r="BE44" s="15"/>
      <c r="BF44" s="15"/>
      <c r="BG44" s="15"/>
      <c r="BH44" s="15"/>
    </row>
    <row r="45" spans="1:60" s="5" customFormat="1" ht="18">
      <c r="A45" s="41"/>
      <c r="B45" s="74"/>
      <c r="C45" s="41"/>
      <c r="D45" s="42"/>
      <c r="E45" s="41"/>
      <c r="F45" s="74"/>
      <c r="G45" s="41"/>
      <c r="H45" s="41"/>
      <c r="I45" s="79"/>
      <c r="J45" s="41"/>
      <c r="K45" s="41"/>
      <c r="L45" s="90"/>
      <c r="M45" s="61"/>
      <c r="N45" s="86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15"/>
      <c r="BB45" s="15"/>
      <c r="BC45" s="15"/>
      <c r="BD45" s="15"/>
      <c r="BE45" s="15"/>
      <c r="BF45" s="15"/>
      <c r="BG45" s="15"/>
      <c r="BH45" s="15"/>
    </row>
    <row r="46" spans="1:60" s="5" customFormat="1" ht="18">
      <c r="A46" s="41"/>
      <c r="B46" s="74"/>
      <c r="C46" s="41"/>
      <c r="D46" s="42"/>
      <c r="E46" s="41"/>
      <c r="F46" s="74"/>
      <c r="G46" s="41"/>
      <c r="H46" s="41"/>
      <c r="I46" s="79"/>
      <c r="J46" s="41"/>
      <c r="K46" s="41"/>
      <c r="L46" s="90"/>
      <c r="M46" s="61"/>
      <c r="N46" s="86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5"/>
      <c r="BB46" s="15"/>
      <c r="BC46" s="15"/>
      <c r="BD46" s="15"/>
      <c r="BE46" s="15"/>
      <c r="BF46" s="15"/>
      <c r="BG46" s="15"/>
      <c r="BH46" s="15"/>
    </row>
    <row r="47" spans="1:71" s="1" customFormat="1" ht="18">
      <c r="A47" s="41"/>
      <c r="B47" s="74"/>
      <c r="C47" s="41"/>
      <c r="D47" s="42"/>
      <c r="E47" s="41"/>
      <c r="F47" s="74"/>
      <c r="G47" s="41"/>
      <c r="H47" s="41"/>
      <c r="I47" s="79"/>
      <c r="J47" s="41"/>
      <c r="K47" s="41"/>
      <c r="L47" s="90"/>
      <c r="M47" s="61"/>
      <c r="N47" s="86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5"/>
      <c r="BB47" s="15"/>
      <c r="BC47" s="15"/>
      <c r="BD47" s="15"/>
      <c r="BE47" s="15"/>
      <c r="BF47" s="15"/>
      <c r="BG47" s="15"/>
      <c r="BH47" s="1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ht="18">
      <c r="A48" s="41"/>
      <c r="B48" s="74"/>
      <c r="C48" s="41"/>
      <c r="D48" s="42"/>
      <c r="E48" s="41"/>
      <c r="F48" s="74"/>
      <c r="G48" s="41"/>
      <c r="H48" s="41"/>
      <c r="I48" s="79"/>
      <c r="J48" s="41"/>
      <c r="K48" s="41"/>
      <c r="L48" s="90"/>
      <c r="M48" s="61"/>
      <c r="N48" s="86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16"/>
      <c r="BB48" s="16"/>
      <c r="BC48" s="16"/>
      <c r="BD48" s="16"/>
      <c r="BE48" s="16"/>
      <c r="BF48" s="16"/>
      <c r="BG48" s="16"/>
      <c r="BH48" s="1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18">
      <c r="A49" s="41"/>
      <c r="B49" s="74"/>
      <c r="C49" s="41"/>
      <c r="D49" s="42"/>
      <c r="E49" s="41"/>
      <c r="F49" s="74"/>
      <c r="G49" s="41"/>
      <c r="H49" s="41"/>
      <c r="I49" s="79"/>
      <c r="J49" s="41"/>
      <c r="K49" s="41"/>
      <c r="L49" s="90"/>
      <c r="M49" s="61"/>
      <c r="N49" s="86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16"/>
      <c r="BB49" s="16"/>
      <c r="BC49" s="16"/>
      <c r="BD49" s="16"/>
      <c r="BE49" s="16"/>
      <c r="BF49" s="16"/>
      <c r="BG49" s="16"/>
      <c r="BH49" s="1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18">
      <c r="A50" s="41"/>
      <c r="B50" s="74"/>
      <c r="C50" s="41"/>
      <c r="D50" s="42"/>
      <c r="E50" s="41"/>
      <c r="F50" s="74"/>
      <c r="G50" s="41"/>
      <c r="H50" s="41"/>
      <c r="I50" s="79"/>
      <c r="J50" s="41"/>
      <c r="K50" s="41"/>
      <c r="L50" s="90"/>
      <c r="M50" s="61"/>
      <c r="N50" s="86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16"/>
      <c r="BB50" s="16"/>
      <c r="BC50" s="16"/>
      <c r="BD50" s="16"/>
      <c r="BE50" s="16"/>
      <c r="BF50" s="16"/>
      <c r="BG50" s="16"/>
      <c r="BH50" s="1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18">
      <c r="A51" s="41"/>
      <c r="B51" s="74"/>
      <c r="C51" s="41"/>
      <c r="D51" s="42"/>
      <c r="E51" s="41"/>
      <c r="F51" s="74"/>
      <c r="G51" s="41"/>
      <c r="H51" s="41"/>
      <c r="I51" s="79"/>
      <c r="J51" s="41"/>
      <c r="K51" s="41"/>
      <c r="L51" s="90"/>
      <c r="M51" s="61"/>
      <c r="N51" s="86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16"/>
      <c r="BB51" s="16"/>
      <c r="BC51" s="16"/>
      <c r="BD51" s="16"/>
      <c r="BE51" s="16"/>
      <c r="BF51" s="16"/>
      <c r="BG51" s="16"/>
      <c r="BH51" s="1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18">
      <c r="A52" s="41"/>
      <c r="B52" s="74"/>
      <c r="C52" s="41"/>
      <c r="D52" s="42"/>
      <c r="E52" s="41"/>
      <c r="F52" s="74"/>
      <c r="G52" s="41"/>
      <c r="H52" s="41"/>
      <c r="I52" s="79"/>
      <c r="J52" s="41"/>
      <c r="K52" s="41"/>
      <c r="L52" s="90"/>
      <c r="M52" s="61"/>
      <c r="N52" s="86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16"/>
      <c r="BB52" s="16"/>
      <c r="BC52" s="16"/>
      <c r="BD52" s="16"/>
      <c r="BE52" s="16"/>
      <c r="BF52" s="16"/>
      <c r="BG52" s="16"/>
      <c r="BH52" s="1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18">
      <c r="A53" s="41"/>
      <c r="B53" s="74"/>
      <c r="C53" s="41"/>
      <c r="D53" s="42"/>
      <c r="E53" s="41"/>
      <c r="F53" s="74"/>
      <c r="G53" s="41"/>
      <c r="H53" s="41"/>
      <c r="I53" s="79"/>
      <c r="J53" s="41"/>
      <c r="K53" s="41"/>
      <c r="L53" s="90"/>
      <c r="M53" s="61"/>
      <c r="N53" s="86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16"/>
      <c r="BB53" s="16"/>
      <c r="BC53" s="16"/>
      <c r="BD53" s="16"/>
      <c r="BE53" s="16"/>
      <c r="BF53" s="16"/>
      <c r="BG53" s="16"/>
      <c r="BH53" s="1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18">
      <c r="A54" s="41"/>
      <c r="B54" s="74"/>
      <c r="C54" s="41"/>
      <c r="D54" s="42"/>
      <c r="E54" s="41"/>
      <c r="F54" s="74"/>
      <c r="G54" s="41"/>
      <c r="H54" s="41"/>
      <c r="I54" s="79"/>
      <c r="J54" s="41"/>
      <c r="K54" s="41"/>
      <c r="L54" s="90"/>
      <c r="M54" s="61"/>
      <c r="N54" s="86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16"/>
      <c r="BB54" s="16"/>
      <c r="BC54" s="16"/>
      <c r="BD54" s="16"/>
      <c r="BE54" s="16"/>
      <c r="BF54" s="16"/>
      <c r="BG54" s="16"/>
      <c r="BH54" s="1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8">
      <c r="A55" s="41"/>
      <c r="B55" s="74"/>
      <c r="C55" s="41"/>
      <c r="D55" s="42"/>
      <c r="E55" s="41"/>
      <c r="F55" s="74"/>
      <c r="G55" s="41"/>
      <c r="H55" s="41"/>
      <c r="I55" s="79"/>
      <c r="J55" s="41"/>
      <c r="K55" s="41"/>
      <c r="L55" s="90"/>
      <c r="M55" s="61"/>
      <c r="N55" s="86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16"/>
      <c r="BB55" s="16"/>
      <c r="BC55" s="16"/>
      <c r="BD55" s="16"/>
      <c r="BE55" s="16"/>
      <c r="BF55" s="16"/>
      <c r="BG55" s="16"/>
      <c r="BH55" s="1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ht="18">
      <c r="A56" s="41"/>
      <c r="B56" s="74"/>
      <c r="C56" s="41"/>
      <c r="D56" s="42"/>
      <c r="E56" s="41"/>
      <c r="F56" s="74"/>
      <c r="G56" s="41"/>
      <c r="H56" s="41"/>
      <c r="I56" s="79"/>
      <c r="J56" s="41"/>
      <c r="K56" s="41"/>
      <c r="L56" s="90"/>
      <c r="M56" s="61"/>
      <c r="N56" s="86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16"/>
      <c r="BB56" s="16"/>
      <c r="BC56" s="16"/>
      <c r="BD56" s="16"/>
      <c r="BE56" s="16"/>
      <c r="BF56" s="16"/>
      <c r="BG56" s="16"/>
      <c r="BH56" s="1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ht="18">
      <c r="A57" s="41"/>
      <c r="B57" s="74"/>
      <c r="C57" s="41"/>
      <c r="D57" s="42"/>
      <c r="E57" s="41"/>
      <c r="F57" s="74"/>
      <c r="G57" s="41"/>
      <c r="H57" s="41"/>
      <c r="I57" s="79"/>
      <c r="J57" s="41"/>
      <c r="K57" s="41"/>
      <c r="L57" s="90"/>
      <c r="M57" s="61"/>
      <c r="N57" s="86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16"/>
      <c r="BB57" s="16"/>
      <c r="BC57" s="16"/>
      <c r="BD57" s="16"/>
      <c r="BE57" s="16"/>
      <c r="BF57" s="16"/>
      <c r="BG57" s="16"/>
      <c r="BH57" s="1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18">
      <c r="A58" s="41"/>
      <c r="B58" s="74"/>
      <c r="C58" s="41"/>
      <c r="D58" s="42"/>
      <c r="E58" s="41"/>
      <c r="F58" s="74"/>
      <c r="G58" s="41"/>
      <c r="H58" s="41"/>
      <c r="I58" s="79"/>
      <c r="J58" s="41"/>
      <c r="K58" s="41"/>
      <c r="L58" s="90"/>
      <c r="M58" s="61"/>
      <c r="N58" s="86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16"/>
      <c r="BB58" s="16"/>
      <c r="BC58" s="16"/>
      <c r="BD58" s="16"/>
      <c r="BE58" s="16"/>
      <c r="BF58" s="16"/>
      <c r="BG58" s="16"/>
      <c r="BH58" s="1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ht="18">
      <c r="A59" s="41"/>
      <c r="B59" s="74"/>
      <c r="C59" s="41"/>
      <c r="D59" s="42"/>
      <c r="E59" s="41"/>
      <c r="F59" s="74"/>
      <c r="G59" s="41"/>
      <c r="H59" s="41"/>
      <c r="I59" s="79"/>
      <c r="J59" s="41"/>
      <c r="K59" s="41"/>
      <c r="L59" s="90"/>
      <c r="M59" s="61"/>
      <c r="N59" s="86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16"/>
      <c r="BB59" s="16"/>
      <c r="BC59" s="16"/>
      <c r="BD59" s="16"/>
      <c r="BE59" s="16"/>
      <c r="BF59" s="16"/>
      <c r="BG59" s="16"/>
      <c r="BH59" s="1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ht="18">
      <c r="A60" s="41"/>
      <c r="B60" s="74"/>
      <c r="C60" s="41"/>
      <c r="D60" s="42"/>
      <c r="E60" s="41"/>
      <c r="F60" s="74"/>
      <c r="G60" s="41"/>
      <c r="H60" s="41"/>
      <c r="I60" s="79"/>
      <c r="J60" s="41"/>
      <c r="K60" s="41"/>
      <c r="L60" s="90"/>
      <c r="M60" s="61"/>
      <c r="N60" s="86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16"/>
      <c r="BB60" s="16"/>
      <c r="BC60" s="16"/>
      <c r="BD60" s="16"/>
      <c r="BE60" s="16"/>
      <c r="BF60" s="16"/>
      <c r="BG60" s="16"/>
      <c r="BH60" s="1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ht="18">
      <c r="A61" s="41"/>
      <c r="B61" s="74"/>
      <c r="C61" s="41"/>
      <c r="D61" s="42"/>
      <c r="E61" s="41"/>
      <c r="F61" s="74"/>
      <c r="G61" s="41"/>
      <c r="H61" s="41"/>
      <c r="I61" s="79"/>
      <c r="J61" s="41"/>
      <c r="K61" s="41"/>
      <c r="L61" s="90"/>
      <c r="M61" s="61"/>
      <c r="N61" s="86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16"/>
      <c r="BB61" s="16"/>
      <c r="BC61" s="16"/>
      <c r="BD61" s="16"/>
      <c r="BE61" s="16"/>
      <c r="BF61" s="16"/>
      <c r="BG61" s="16"/>
      <c r="BH61" s="1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8">
      <c r="A62" s="41"/>
      <c r="B62" s="74"/>
      <c r="C62" s="41"/>
      <c r="D62" s="42"/>
      <c r="E62" s="41"/>
      <c r="F62" s="74"/>
      <c r="G62" s="41"/>
      <c r="H62" s="41"/>
      <c r="I62" s="79"/>
      <c r="J62" s="41"/>
      <c r="K62" s="41"/>
      <c r="L62" s="90"/>
      <c r="M62" s="61"/>
      <c r="N62" s="86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16"/>
      <c r="BB62" s="16"/>
      <c r="BC62" s="16"/>
      <c r="BD62" s="16"/>
      <c r="BE62" s="16"/>
      <c r="BF62" s="16"/>
      <c r="BG62" s="16"/>
      <c r="BH62" s="1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8">
      <c r="A63" s="41"/>
      <c r="B63" s="74"/>
      <c r="C63" s="41"/>
      <c r="D63" s="42"/>
      <c r="E63" s="41"/>
      <c r="F63" s="74"/>
      <c r="G63" s="41"/>
      <c r="H63" s="41"/>
      <c r="I63" s="79"/>
      <c r="J63" s="41"/>
      <c r="K63" s="41"/>
      <c r="L63" s="90"/>
      <c r="M63" s="61"/>
      <c r="N63" s="86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16"/>
      <c r="BB63" s="16"/>
      <c r="BC63" s="16"/>
      <c r="BD63" s="16"/>
      <c r="BE63" s="16"/>
      <c r="BF63" s="16"/>
      <c r="BG63" s="16"/>
      <c r="BH63" s="1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8">
      <c r="A64" s="41"/>
      <c r="B64" s="74"/>
      <c r="C64" s="41"/>
      <c r="D64" s="42"/>
      <c r="E64" s="41"/>
      <c r="F64" s="74"/>
      <c r="G64" s="41"/>
      <c r="H64" s="41"/>
      <c r="I64" s="79"/>
      <c r="J64" s="41"/>
      <c r="K64" s="41"/>
      <c r="L64" s="90"/>
      <c r="M64" s="61"/>
      <c r="N64" s="86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16"/>
      <c r="BB64" s="16"/>
      <c r="BC64" s="16"/>
      <c r="BD64" s="16"/>
      <c r="BE64" s="16"/>
      <c r="BF64" s="16"/>
      <c r="BG64" s="16"/>
      <c r="BH64" s="1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8">
      <c r="A65" s="41"/>
      <c r="B65" s="74"/>
      <c r="C65" s="41"/>
      <c r="D65" s="42"/>
      <c r="E65" s="41"/>
      <c r="F65" s="74"/>
      <c r="G65" s="41"/>
      <c r="H65" s="41"/>
      <c r="I65" s="79"/>
      <c r="J65" s="41"/>
      <c r="K65" s="41"/>
      <c r="L65" s="90"/>
      <c r="M65" s="61"/>
      <c r="N65" s="86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16"/>
      <c r="BB65" s="16"/>
      <c r="BC65" s="16"/>
      <c r="BD65" s="16"/>
      <c r="BE65" s="16"/>
      <c r="BF65" s="16"/>
      <c r="BG65" s="16"/>
      <c r="BH65" s="1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8">
      <c r="A66" s="41"/>
      <c r="B66" s="74"/>
      <c r="C66" s="41"/>
      <c r="D66" s="42"/>
      <c r="E66" s="41"/>
      <c r="F66" s="74"/>
      <c r="G66" s="41"/>
      <c r="H66" s="41"/>
      <c r="I66" s="79"/>
      <c r="J66" s="41"/>
      <c r="K66" s="41"/>
      <c r="L66" s="90"/>
      <c r="M66" s="61"/>
      <c r="N66" s="86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16"/>
      <c r="BB66" s="16"/>
      <c r="BC66" s="16"/>
      <c r="BD66" s="16"/>
      <c r="BE66" s="16"/>
      <c r="BF66" s="16"/>
      <c r="BG66" s="16"/>
      <c r="BH66" s="1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8">
      <c r="A67" s="41"/>
      <c r="B67" s="74"/>
      <c r="C67" s="41"/>
      <c r="D67" s="42"/>
      <c r="E67" s="41"/>
      <c r="F67" s="74"/>
      <c r="G67" s="41"/>
      <c r="H67" s="41"/>
      <c r="I67" s="79"/>
      <c r="J67" s="41"/>
      <c r="K67" s="41"/>
      <c r="L67" s="90"/>
      <c r="M67" s="61"/>
      <c r="N67" s="86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16"/>
      <c r="BB67" s="16"/>
      <c r="BC67" s="16"/>
      <c r="BD67" s="16"/>
      <c r="BE67" s="16"/>
      <c r="BF67" s="16"/>
      <c r="BG67" s="16"/>
      <c r="BH67" s="1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8">
      <c r="A68" s="41"/>
      <c r="B68" s="74"/>
      <c r="C68" s="41"/>
      <c r="D68" s="42"/>
      <c r="E68" s="41"/>
      <c r="F68" s="74"/>
      <c r="G68" s="41"/>
      <c r="H68" s="41"/>
      <c r="I68" s="79"/>
      <c r="J68" s="41"/>
      <c r="K68" s="41"/>
      <c r="L68" s="90"/>
      <c r="M68" s="61"/>
      <c r="N68" s="86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16"/>
      <c r="BB68" s="16"/>
      <c r="BC68" s="16"/>
      <c r="BD68" s="16"/>
      <c r="BE68" s="16"/>
      <c r="BF68" s="16"/>
      <c r="BG68" s="16"/>
      <c r="BH68" s="1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8">
      <c r="A69" s="41"/>
      <c r="B69" s="74"/>
      <c r="C69" s="41"/>
      <c r="D69" s="42"/>
      <c r="E69" s="41"/>
      <c r="F69" s="74"/>
      <c r="G69" s="41"/>
      <c r="H69" s="41"/>
      <c r="I69" s="79"/>
      <c r="J69" s="41"/>
      <c r="K69" s="41"/>
      <c r="L69" s="90"/>
      <c r="M69" s="61"/>
      <c r="N69" s="86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16"/>
      <c r="BB69" s="16"/>
      <c r="BC69" s="16"/>
      <c r="BD69" s="16"/>
      <c r="BE69" s="16"/>
      <c r="BF69" s="16"/>
      <c r="BG69" s="16"/>
      <c r="BH69" s="1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8">
      <c r="A70" s="41"/>
      <c r="B70" s="74"/>
      <c r="C70" s="41"/>
      <c r="D70" s="42"/>
      <c r="E70" s="41"/>
      <c r="F70" s="74"/>
      <c r="G70" s="41"/>
      <c r="H70" s="41"/>
      <c r="I70" s="79"/>
      <c r="J70" s="41"/>
      <c r="K70" s="41"/>
      <c r="L70" s="90"/>
      <c r="M70" s="61"/>
      <c r="N70" s="86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16"/>
      <c r="BB70" s="16"/>
      <c r="BC70" s="16"/>
      <c r="BD70" s="16"/>
      <c r="BE70" s="16"/>
      <c r="BF70" s="16"/>
      <c r="BG70" s="16"/>
      <c r="BH70" s="1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60" ht="18">
      <c r="A71" s="41"/>
      <c r="B71" s="74"/>
      <c r="C71" s="41"/>
      <c r="D71" s="42"/>
      <c r="E71" s="41"/>
      <c r="F71" s="74"/>
      <c r="G71" s="41"/>
      <c r="H71" s="41"/>
      <c r="I71" s="79"/>
      <c r="J71" s="41"/>
      <c r="K71" s="41"/>
      <c r="L71" s="90"/>
      <c r="M71" s="61"/>
      <c r="N71" s="86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16"/>
      <c r="BB71" s="16"/>
      <c r="BC71" s="16"/>
      <c r="BD71" s="16"/>
      <c r="BE71" s="16"/>
      <c r="BF71" s="16"/>
      <c r="BG71" s="16"/>
      <c r="BH71" s="16"/>
    </row>
    <row r="72" spans="1:60" ht="18">
      <c r="A72" s="41"/>
      <c r="B72" s="74"/>
      <c r="C72" s="41"/>
      <c r="D72" s="42"/>
      <c r="E72" s="41"/>
      <c r="F72" s="74"/>
      <c r="G72" s="41"/>
      <c r="H72" s="41"/>
      <c r="I72" s="79"/>
      <c r="J72" s="41"/>
      <c r="K72" s="41"/>
      <c r="L72" s="90"/>
      <c r="M72" s="61"/>
      <c r="N72" s="86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16"/>
      <c r="BB72" s="16"/>
      <c r="BC72" s="16"/>
      <c r="BD72" s="16"/>
      <c r="BE72" s="16"/>
      <c r="BF72" s="16"/>
      <c r="BG72" s="16"/>
      <c r="BH72" s="16"/>
    </row>
    <row r="73" spans="1:60" ht="18">
      <c r="A73" s="41"/>
      <c r="B73" s="74"/>
      <c r="C73" s="41"/>
      <c r="D73" s="42"/>
      <c r="E73" s="41"/>
      <c r="F73" s="74"/>
      <c r="G73" s="41"/>
      <c r="H73" s="41"/>
      <c r="I73" s="79"/>
      <c r="J73" s="41"/>
      <c r="K73" s="41"/>
      <c r="L73" s="90"/>
      <c r="M73" s="61"/>
      <c r="N73" s="86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16"/>
      <c r="BB73" s="16"/>
      <c r="BC73" s="16"/>
      <c r="BD73" s="16"/>
      <c r="BE73" s="16"/>
      <c r="BF73" s="16"/>
      <c r="BG73" s="16"/>
      <c r="BH73" s="16"/>
    </row>
    <row r="74" spans="1:60" ht="18">
      <c r="A74" s="41"/>
      <c r="B74" s="74"/>
      <c r="C74" s="41"/>
      <c r="D74" s="42"/>
      <c r="E74" s="41"/>
      <c r="F74" s="74"/>
      <c r="G74" s="41"/>
      <c r="H74" s="41"/>
      <c r="I74" s="79"/>
      <c r="J74" s="41"/>
      <c r="K74" s="41"/>
      <c r="L74" s="90"/>
      <c r="M74" s="61"/>
      <c r="N74" s="86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16"/>
      <c r="BB74" s="16"/>
      <c r="BC74" s="16"/>
      <c r="BD74" s="16"/>
      <c r="BE74" s="16"/>
      <c r="BF74" s="16"/>
      <c r="BG74" s="16"/>
      <c r="BH74" s="16"/>
    </row>
    <row r="75" spans="1:60" ht="18">
      <c r="A75" s="41"/>
      <c r="B75" s="74"/>
      <c r="C75" s="41"/>
      <c r="D75" s="42"/>
      <c r="E75" s="41"/>
      <c r="F75" s="74"/>
      <c r="G75" s="41"/>
      <c r="H75" s="41"/>
      <c r="I75" s="79"/>
      <c r="J75" s="41"/>
      <c r="K75" s="41"/>
      <c r="L75" s="90"/>
      <c r="M75" s="61"/>
      <c r="N75" s="86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16"/>
      <c r="BB75" s="16"/>
      <c r="BC75" s="16"/>
      <c r="BD75" s="16"/>
      <c r="BE75" s="16"/>
      <c r="BF75" s="16"/>
      <c r="BG75" s="16"/>
      <c r="BH75" s="16"/>
    </row>
    <row r="76" spans="1:60" ht="18">
      <c r="A76" s="41"/>
      <c r="B76" s="74"/>
      <c r="C76" s="41"/>
      <c r="D76" s="42"/>
      <c r="E76" s="41"/>
      <c r="F76" s="74"/>
      <c r="G76" s="41"/>
      <c r="H76" s="41"/>
      <c r="I76" s="79"/>
      <c r="J76" s="41"/>
      <c r="K76" s="41"/>
      <c r="L76" s="90"/>
      <c r="M76" s="61"/>
      <c r="N76" s="86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16"/>
      <c r="BB76" s="16"/>
      <c r="BC76" s="16"/>
      <c r="BD76" s="16"/>
      <c r="BE76" s="16"/>
      <c r="BF76" s="16"/>
      <c r="BG76" s="16"/>
      <c r="BH76" s="16"/>
    </row>
    <row r="77" spans="1:60" ht="18">
      <c r="A77" s="41"/>
      <c r="B77" s="74"/>
      <c r="C77" s="41"/>
      <c r="D77" s="42"/>
      <c r="E77" s="41"/>
      <c r="F77" s="74"/>
      <c r="G77" s="41"/>
      <c r="H77" s="41"/>
      <c r="I77" s="79"/>
      <c r="J77" s="41"/>
      <c r="K77" s="41"/>
      <c r="L77" s="90"/>
      <c r="M77" s="61"/>
      <c r="N77" s="86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16"/>
      <c r="BB77" s="16"/>
      <c r="BC77" s="16"/>
      <c r="BD77" s="16"/>
      <c r="BE77" s="16"/>
      <c r="BF77" s="16"/>
      <c r="BG77" s="16"/>
      <c r="BH77" s="16"/>
    </row>
    <row r="78" spans="1:60" ht="18">
      <c r="A78" s="41"/>
      <c r="B78" s="74"/>
      <c r="C78" s="41"/>
      <c r="D78" s="42"/>
      <c r="E78" s="41"/>
      <c r="F78" s="74"/>
      <c r="G78" s="41"/>
      <c r="H78" s="41"/>
      <c r="I78" s="79"/>
      <c r="J78" s="41"/>
      <c r="K78" s="41"/>
      <c r="L78" s="90"/>
      <c r="M78" s="61"/>
      <c r="N78" s="86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16"/>
      <c r="BB78" s="16"/>
      <c r="BC78" s="16"/>
      <c r="BD78" s="16"/>
      <c r="BE78" s="16"/>
      <c r="BF78" s="16"/>
      <c r="BG78" s="16"/>
      <c r="BH78" s="16"/>
    </row>
    <row r="79" spans="1:60" ht="18">
      <c r="A79" s="41"/>
      <c r="B79" s="74"/>
      <c r="C79" s="41"/>
      <c r="D79" s="42"/>
      <c r="E79" s="41"/>
      <c r="F79" s="74"/>
      <c r="G79" s="41"/>
      <c r="H79" s="41"/>
      <c r="I79" s="79"/>
      <c r="J79" s="41"/>
      <c r="K79" s="41"/>
      <c r="L79" s="90"/>
      <c r="M79" s="61"/>
      <c r="N79" s="86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16"/>
      <c r="BB79" s="16"/>
      <c r="BC79" s="16"/>
      <c r="BD79" s="16"/>
      <c r="BE79" s="16"/>
      <c r="BF79" s="16"/>
      <c r="BG79" s="16"/>
      <c r="BH79" s="16"/>
    </row>
    <row r="80" spans="1:60" ht="18">
      <c r="A80" s="41"/>
      <c r="B80" s="74"/>
      <c r="C80" s="41"/>
      <c r="D80" s="42"/>
      <c r="E80" s="41"/>
      <c r="F80" s="74"/>
      <c r="G80" s="41"/>
      <c r="H80" s="41"/>
      <c r="I80" s="79"/>
      <c r="J80" s="41"/>
      <c r="K80" s="41"/>
      <c r="L80" s="90"/>
      <c r="M80" s="61"/>
      <c r="N80" s="86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16"/>
      <c r="BB80" s="16"/>
      <c r="BC80" s="16"/>
      <c r="BD80" s="16"/>
      <c r="BE80" s="16"/>
      <c r="BF80" s="16"/>
      <c r="BG80" s="16"/>
      <c r="BH80" s="16"/>
    </row>
    <row r="81" spans="1:60" ht="18">
      <c r="A81" s="41"/>
      <c r="B81" s="74"/>
      <c r="C81" s="41"/>
      <c r="D81" s="42"/>
      <c r="E81" s="41"/>
      <c r="F81" s="74"/>
      <c r="G81" s="41"/>
      <c r="H81" s="41"/>
      <c r="I81" s="79"/>
      <c r="J81" s="41"/>
      <c r="K81" s="41"/>
      <c r="L81" s="90"/>
      <c r="M81" s="61"/>
      <c r="N81" s="86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16"/>
      <c r="BB81" s="16"/>
      <c r="BC81" s="16"/>
      <c r="BD81" s="16"/>
      <c r="BE81" s="16"/>
      <c r="BF81" s="16"/>
      <c r="BG81" s="16"/>
      <c r="BH81" s="16"/>
    </row>
    <row r="82" spans="1:60" ht="18">
      <c r="A82" s="41"/>
      <c r="B82" s="74"/>
      <c r="C82" s="41"/>
      <c r="D82" s="42"/>
      <c r="E82" s="41"/>
      <c r="F82" s="74"/>
      <c r="G82" s="41"/>
      <c r="H82" s="41"/>
      <c r="I82" s="79"/>
      <c r="J82" s="41"/>
      <c r="K82" s="41"/>
      <c r="L82" s="90"/>
      <c r="M82" s="61"/>
      <c r="N82" s="86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16"/>
      <c r="BB82" s="16"/>
      <c r="BC82" s="16"/>
      <c r="BD82" s="16"/>
      <c r="BE82" s="16"/>
      <c r="BF82" s="16"/>
      <c r="BG82" s="16"/>
      <c r="BH82" s="16"/>
    </row>
    <row r="83" spans="1:60" ht="18">
      <c r="A83" s="41"/>
      <c r="B83" s="74"/>
      <c r="C83" s="41"/>
      <c r="D83" s="42"/>
      <c r="E83" s="41"/>
      <c r="F83" s="74"/>
      <c r="G83" s="41"/>
      <c r="H83" s="41"/>
      <c r="I83" s="79"/>
      <c r="J83" s="41"/>
      <c r="K83" s="41"/>
      <c r="L83" s="90"/>
      <c r="M83" s="61"/>
      <c r="N83" s="86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16"/>
      <c r="BB83" s="16"/>
      <c r="BC83" s="16"/>
      <c r="BD83" s="16"/>
      <c r="BE83" s="16"/>
      <c r="BF83" s="16"/>
      <c r="BG83" s="16"/>
      <c r="BH83" s="16"/>
    </row>
    <row r="84" spans="1:60" ht="18">
      <c r="A84" s="41"/>
      <c r="B84" s="74"/>
      <c r="C84" s="41"/>
      <c r="D84" s="42"/>
      <c r="E84" s="41"/>
      <c r="F84" s="74"/>
      <c r="G84" s="41"/>
      <c r="H84" s="41"/>
      <c r="I84" s="79"/>
      <c r="J84" s="41"/>
      <c r="K84" s="41"/>
      <c r="L84" s="90"/>
      <c r="M84" s="61"/>
      <c r="N84" s="86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16"/>
      <c r="BB84" s="16"/>
      <c r="BC84" s="16"/>
      <c r="BD84" s="16"/>
      <c r="BE84" s="16"/>
      <c r="BF84" s="16"/>
      <c r="BG84" s="16"/>
      <c r="BH84" s="16"/>
    </row>
    <row r="85" spans="1:60" ht="18">
      <c r="A85" s="41"/>
      <c r="B85" s="74"/>
      <c r="C85" s="41"/>
      <c r="D85" s="42"/>
      <c r="E85" s="41"/>
      <c r="F85" s="74"/>
      <c r="G85" s="41"/>
      <c r="H85" s="41"/>
      <c r="I85" s="79"/>
      <c r="J85" s="41"/>
      <c r="K85" s="41"/>
      <c r="L85" s="90"/>
      <c r="M85" s="61"/>
      <c r="N85" s="86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16"/>
      <c r="BB85" s="16"/>
      <c r="BC85" s="16"/>
      <c r="BD85" s="16"/>
      <c r="BE85" s="16"/>
      <c r="BF85" s="16"/>
      <c r="BG85" s="16"/>
      <c r="BH85" s="16"/>
    </row>
    <row r="86" spans="1:60" ht="18">
      <c r="A86" s="41"/>
      <c r="B86" s="74"/>
      <c r="C86" s="41"/>
      <c r="D86" s="42"/>
      <c r="E86" s="41"/>
      <c r="F86" s="74"/>
      <c r="G86" s="41"/>
      <c r="H86" s="41"/>
      <c r="I86" s="79"/>
      <c r="J86" s="41"/>
      <c r="K86" s="41"/>
      <c r="L86" s="90"/>
      <c r="M86" s="61"/>
      <c r="N86" s="86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16"/>
      <c r="BB86" s="16"/>
      <c r="BC86" s="16"/>
      <c r="BD86" s="16"/>
      <c r="BE86" s="16"/>
      <c r="BF86" s="16"/>
      <c r="BG86" s="16"/>
      <c r="BH86" s="16"/>
    </row>
    <row r="87" spans="1:60" ht="18">
      <c r="A87" s="41"/>
      <c r="B87" s="74"/>
      <c r="C87" s="41"/>
      <c r="D87" s="42"/>
      <c r="E87" s="41"/>
      <c r="F87" s="74"/>
      <c r="G87" s="41"/>
      <c r="H87" s="41"/>
      <c r="I87" s="79"/>
      <c r="J87" s="41"/>
      <c r="K87" s="41"/>
      <c r="L87" s="90"/>
      <c r="M87" s="61"/>
      <c r="N87" s="86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16"/>
      <c r="BB87" s="16"/>
      <c r="BC87" s="16"/>
      <c r="BD87" s="16"/>
      <c r="BE87" s="16"/>
      <c r="BF87" s="16"/>
      <c r="BG87" s="16"/>
      <c r="BH87" s="16"/>
    </row>
    <row r="88" spans="1:60" ht="18">
      <c r="A88" s="41"/>
      <c r="B88" s="74"/>
      <c r="C88" s="41"/>
      <c r="D88" s="42"/>
      <c r="E88" s="41"/>
      <c r="F88" s="74"/>
      <c r="G88" s="41"/>
      <c r="H88" s="41"/>
      <c r="I88" s="79"/>
      <c r="J88" s="41"/>
      <c r="K88" s="41"/>
      <c r="L88" s="90"/>
      <c r="M88" s="61"/>
      <c r="N88" s="86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16"/>
      <c r="BB88" s="16"/>
      <c r="BC88" s="16"/>
      <c r="BD88" s="16"/>
      <c r="BE88" s="16"/>
      <c r="BF88" s="16"/>
      <c r="BG88" s="16"/>
      <c r="BH88" s="16"/>
    </row>
    <row r="89" spans="1:60" ht="18">
      <c r="A89" s="41"/>
      <c r="B89" s="74"/>
      <c r="C89" s="41"/>
      <c r="D89" s="42"/>
      <c r="E89" s="41"/>
      <c r="F89" s="74"/>
      <c r="G89" s="41"/>
      <c r="H89" s="41"/>
      <c r="I89" s="79"/>
      <c r="J89" s="41"/>
      <c r="K89" s="41"/>
      <c r="L89" s="90"/>
      <c r="M89" s="61"/>
      <c r="N89" s="86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16"/>
      <c r="BB89" s="16"/>
      <c r="BC89" s="16"/>
      <c r="BD89" s="16"/>
      <c r="BE89" s="16"/>
      <c r="BF89" s="16"/>
      <c r="BG89" s="16"/>
      <c r="BH89" s="16"/>
    </row>
    <row r="90" spans="1:60" ht="18">
      <c r="A90" s="41"/>
      <c r="B90" s="74"/>
      <c r="C90" s="41"/>
      <c r="D90" s="42"/>
      <c r="E90" s="41"/>
      <c r="F90" s="74"/>
      <c r="G90" s="41"/>
      <c r="H90" s="41"/>
      <c r="I90" s="79"/>
      <c r="J90" s="41"/>
      <c r="K90" s="41"/>
      <c r="L90" s="90"/>
      <c r="M90" s="61"/>
      <c r="N90" s="86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16"/>
      <c r="BB90" s="16"/>
      <c r="BC90" s="16"/>
      <c r="BD90" s="16"/>
      <c r="BE90" s="16"/>
      <c r="BF90" s="16"/>
      <c r="BG90" s="16"/>
      <c r="BH90" s="16"/>
    </row>
    <row r="91" spans="1:60" ht="18">
      <c r="A91" s="41"/>
      <c r="B91" s="74"/>
      <c r="C91" s="41"/>
      <c r="D91" s="42"/>
      <c r="E91" s="41"/>
      <c r="F91" s="74"/>
      <c r="G91" s="41"/>
      <c r="H91" s="41"/>
      <c r="I91" s="79"/>
      <c r="J91" s="41"/>
      <c r="K91" s="41"/>
      <c r="L91" s="90"/>
      <c r="M91" s="61"/>
      <c r="N91" s="86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16"/>
      <c r="BB91" s="16"/>
      <c r="BC91" s="16"/>
      <c r="BD91" s="16"/>
      <c r="BE91" s="16"/>
      <c r="BF91" s="16"/>
      <c r="BG91" s="16"/>
      <c r="BH91" s="16"/>
    </row>
    <row r="92" spans="1:60" ht="18">
      <c r="A92" s="41"/>
      <c r="B92" s="74"/>
      <c r="C92" s="41"/>
      <c r="D92" s="42"/>
      <c r="E92" s="41"/>
      <c r="F92" s="74"/>
      <c r="G92" s="41"/>
      <c r="H92" s="41"/>
      <c r="I92" s="79"/>
      <c r="J92" s="41"/>
      <c r="K92" s="41"/>
      <c r="L92" s="90"/>
      <c r="M92" s="61"/>
      <c r="N92" s="86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16"/>
      <c r="BB92" s="16"/>
      <c r="BC92" s="16"/>
      <c r="BD92" s="16"/>
      <c r="BE92" s="16"/>
      <c r="BF92" s="16"/>
      <c r="BG92" s="16"/>
      <c r="BH92" s="16"/>
    </row>
    <row r="93" spans="1:60" ht="18">
      <c r="A93" s="41"/>
      <c r="B93" s="74"/>
      <c r="C93" s="41"/>
      <c r="D93" s="42"/>
      <c r="E93" s="41"/>
      <c r="F93" s="74"/>
      <c r="G93" s="41"/>
      <c r="H93" s="41"/>
      <c r="I93" s="79"/>
      <c r="J93" s="41"/>
      <c r="K93" s="41"/>
      <c r="L93" s="90"/>
      <c r="M93" s="61"/>
      <c r="N93" s="86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16"/>
      <c r="BB93" s="16"/>
      <c r="BC93" s="16"/>
      <c r="BD93" s="16"/>
      <c r="BE93" s="16"/>
      <c r="BF93" s="16"/>
      <c r="BG93" s="16"/>
      <c r="BH93" s="16"/>
    </row>
    <row r="94" spans="1:60" ht="18">
      <c r="A94" s="41"/>
      <c r="B94" s="74"/>
      <c r="C94" s="41"/>
      <c r="D94" s="42"/>
      <c r="E94" s="41"/>
      <c r="F94" s="74"/>
      <c r="G94" s="41"/>
      <c r="H94" s="41"/>
      <c r="I94" s="79"/>
      <c r="J94" s="41"/>
      <c r="K94" s="41"/>
      <c r="L94" s="90"/>
      <c r="M94" s="61"/>
      <c r="N94" s="86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16"/>
      <c r="BB94" s="16"/>
      <c r="BC94" s="16"/>
      <c r="BD94" s="16"/>
      <c r="BE94" s="16"/>
      <c r="BF94" s="16"/>
      <c r="BG94" s="16"/>
      <c r="BH94" s="16"/>
    </row>
    <row r="95" spans="1:60" ht="18">
      <c r="A95" s="41"/>
      <c r="B95" s="74"/>
      <c r="C95" s="41"/>
      <c r="D95" s="42"/>
      <c r="E95" s="41"/>
      <c r="F95" s="74"/>
      <c r="G95" s="41"/>
      <c r="H95" s="41"/>
      <c r="I95" s="79"/>
      <c r="J95" s="41"/>
      <c r="K95" s="41"/>
      <c r="L95" s="90"/>
      <c r="M95" s="61"/>
      <c r="N95" s="86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16"/>
      <c r="BB95" s="16"/>
      <c r="BC95" s="16"/>
      <c r="BD95" s="16"/>
      <c r="BE95" s="16"/>
      <c r="BF95" s="16"/>
      <c r="BG95" s="16"/>
      <c r="BH95" s="16"/>
    </row>
    <row r="96" spans="1:60" ht="18">
      <c r="A96" s="41"/>
      <c r="B96" s="74"/>
      <c r="C96" s="41"/>
      <c r="D96" s="42"/>
      <c r="E96" s="41"/>
      <c r="F96" s="74"/>
      <c r="G96" s="41"/>
      <c r="H96" s="41"/>
      <c r="I96" s="79"/>
      <c r="J96" s="41"/>
      <c r="K96" s="41"/>
      <c r="L96" s="90"/>
      <c r="M96" s="61"/>
      <c r="N96" s="86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16"/>
      <c r="BB96" s="16"/>
      <c r="BC96" s="16"/>
      <c r="BD96" s="16"/>
      <c r="BE96" s="16"/>
      <c r="BF96" s="16"/>
      <c r="BG96" s="16"/>
      <c r="BH96" s="16"/>
    </row>
    <row r="97" spans="1:60" ht="18">
      <c r="A97" s="41"/>
      <c r="B97" s="74"/>
      <c r="C97" s="41"/>
      <c r="D97" s="42"/>
      <c r="E97" s="41"/>
      <c r="F97" s="74"/>
      <c r="G97" s="41"/>
      <c r="H97" s="41"/>
      <c r="I97" s="79"/>
      <c r="J97" s="41"/>
      <c r="K97" s="41"/>
      <c r="L97" s="90"/>
      <c r="M97" s="61"/>
      <c r="N97" s="86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16"/>
      <c r="BB97" s="16"/>
      <c r="BC97" s="16"/>
      <c r="BD97" s="16"/>
      <c r="BE97" s="16"/>
      <c r="BF97" s="16"/>
      <c r="BG97" s="16"/>
      <c r="BH97" s="16"/>
    </row>
    <row r="98" spans="1:60" ht="18">
      <c r="A98" s="41"/>
      <c r="B98" s="74"/>
      <c r="C98" s="41"/>
      <c r="D98" s="42"/>
      <c r="E98" s="41"/>
      <c r="F98" s="74"/>
      <c r="G98" s="41"/>
      <c r="H98" s="41"/>
      <c r="I98" s="79"/>
      <c r="J98" s="41"/>
      <c r="K98" s="41"/>
      <c r="L98" s="90"/>
      <c r="M98" s="61"/>
      <c r="N98" s="86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16"/>
      <c r="BB98" s="16"/>
      <c r="BC98" s="16"/>
      <c r="BD98" s="16"/>
      <c r="BE98" s="16"/>
      <c r="BF98" s="16"/>
      <c r="BG98" s="16"/>
      <c r="BH98" s="16"/>
    </row>
    <row r="99" spans="1:60" ht="18">
      <c r="A99" s="41"/>
      <c r="B99" s="74"/>
      <c r="C99" s="41"/>
      <c r="D99" s="42"/>
      <c r="E99" s="41"/>
      <c r="F99" s="74"/>
      <c r="G99" s="41"/>
      <c r="H99" s="41"/>
      <c r="I99" s="79"/>
      <c r="J99" s="41"/>
      <c r="K99" s="41"/>
      <c r="L99" s="90"/>
      <c r="M99" s="61"/>
      <c r="N99" s="86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16"/>
      <c r="BB99" s="16"/>
      <c r="BC99" s="16"/>
      <c r="BD99" s="16"/>
      <c r="BE99" s="16"/>
      <c r="BF99" s="16"/>
      <c r="BG99" s="16"/>
      <c r="BH99" s="16"/>
    </row>
    <row r="100" spans="1:60" ht="18">
      <c r="A100" s="41"/>
      <c r="B100" s="74"/>
      <c r="C100" s="41"/>
      <c r="D100" s="42"/>
      <c r="E100" s="41"/>
      <c r="F100" s="74"/>
      <c r="G100" s="41"/>
      <c r="H100" s="41"/>
      <c r="I100" s="79"/>
      <c r="J100" s="41"/>
      <c r="K100" s="41"/>
      <c r="L100" s="90"/>
      <c r="M100" s="61"/>
      <c r="N100" s="86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16"/>
      <c r="BB100" s="16"/>
      <c r="BC100" s="16"/>
      <c r="BD100" s="16"/>
      <c r="BE100" s="16"/>
      <c r="BF100" s="16"/>
      <c r="BG100" s="16"/>
      <c r="BH100" s="16"/>
    </row>
    <row r="101" spans="1:60" ht="18">
      <c r="A101" s="41"/>
      <c r="B101" s="74"/>
      <c r="C101" s="41"/>
      <c r="D101" s="42"/>
      <c r="E101" s="41"/>
      <c r="F101" s="74"/>
      <c r="G101" s="41"/>
      <c r="H101" s="41"/>
      <c r="I101" s="79"/>
      <c r="J101" s="41"/>
      <c r="K101" s="41"/>
      <c r="L101" s="90"/>
      <c r="M101" s="61"/>
      <c r="N101" s="86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16"/>
      <c r="BB101" s="16"/>
      <c r="BC101" s="16"/>
      <c r="BD101" s="16"/>
      <c r="BE101" s="16"/>
      <c r="BF101" s="16"/>
      <c r="BG101" s="16"/>
      <c r="BH101" s="16"/>
    </row>
    <row r="102" spans="1:60" ht="18">
      <c r="A102" s="41"/>
      <c r="B102" s="74"/>
      <c r="C102" s="41"/>
      <c r="D102" s="42"/>
      <c r="E102" s="41"/>
      <c r="F102" s="74"/>
      <c r="G102" s="41"/>
      <c r="H102" s="41"/>
      <c r="I102" s="79"/>
      <c r="J102" s="41"/>
      <c r="K102" s="41"/>
      <c r="L102" s="90"/>
      <c r="M102" s="61"/>
      <c r="N102" s="86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16"/>
      <c r="BB102" s="16"/>
      <c r="BC102" s="16"/>
      <c r="BD102" s="16"/>
      <c r="BE102" s="16"/>
      <c r="BF102" s="16"/>
      <c r="BG102" s="16"/>
      <c r="BH102" s="16"/>
    </row>
    <row r="103" spans="1:60" ht="18">
      <c r="A103" s="41"/>
      <c r="B103" s="74"/>
      <c r="C103" s="41"/>
      <c r="D103" s="42"/>
      <c r="E103" s="41"/>
      <c r="F103" s="74"/>
      <c r="G103" s="41"/>
      <c r="H103" s="41"/>
      <c r="I103" s="79"/>
      <c r="J103" s="41"/>
      <c r="K103" s="41"/>
      <c r="L103" s="90"/>
      <c r="M103" s="61"/>
      <c r="N103" s="86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16"/>
      <c r="BB103" s="16"/>
      <c r="BC103" s="16"/>
      <c r="BD103" s="16"/>
      <c r="BE103" s="16"/>
      <c r="BF103" s="16"/>
      <c r="BG103" s="16"/>
      <c r="BH103" s="16"/>
    </row>
    <row r="104" spans="1:60" ht="18">
      <c r="A104" s="41"/>
      <c r="B104" s="74"/>
      <c r="C104" s="41"/>
      <c r="D104" s="42"/>
      <c r="E104" s="41"/>
      <c r="F104" s="74"/>
      <c r="G104" s="41"/>
      <c r="H104" s="41"/>
      <c r="I104" s="79"/>
      <c r="J104" s="41"/>
      <c r="K104" s="41"/>
      <c r="L104" s="90"/>
      <c r="M104" s="61"/>
      <c r="N104" s="86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16"/>
      <c r="BB104" s="16"/>
      <c r="BC104" s="16"/>
      <c r="BD104" s="16"/>
      <c r="BE104" s="16"/>
      <c r="BF104" s="16"/>
      <c r="BG104" s="16"/>
      <c r="BH104" s="16"/>
    </row>
    <row r="105" spans="1:60" ht="18">
      <c r="A105" s="41"/>
      <c r="B105" s="74"/>
      <c r="C105" s="41"/>
      <c r="D105" s="42"/>
      <c r="E105" s="41"/>
      <c r="F105" s="74"/>
      <c r="G105" s="41"/>
      <c r="H105" s="41"/>
      <c r="I105" s="79"/>
      <c r="J105" s="41"/>
      <c r="K105" s="41"/>
      <c r="L105" s="90"/>
      <c r="M105" s="61"/>
      <c r="N105" s="86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16"/>
      <c r="BB105" s="16"/>
      <c r="BC105" s="16"/>
      <c r="BD105" s="16"/>
      <c r="BE105" s="16"/>
      <c r="BF105" s="16"/>
      <c r="BG105" s="16"/>
      <c r="BH105" s="16"/>
    </row>
    <row r="106" spans="1:60" ht="18">
      <c r="A106" s="41"/>
      <c r="B106" s="74"/>
      <c r="C106" s="41"/>
      <c r="D106" s="42"/>
      <c r="E106" s="41"/>
      <c r="F106" s="74"/>
      <c r="G106" s="41"/>
      <c r="H106" s="41"/>
      <c r="I106" s="79"/>
      <c r="J106" s="41"/>
      <c r="K106" s="41"/>
      <c r="L106" s="90"/>
      <c r="M106" s="61"/>
      <c r="N106" s="86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16"/>
      <c r="BB106" s="16"/>
      <c r="BC106" s="16"/>
      <c r="BD106" s="16"/>
      <c r="BE106" s="16"/>
      <c r="BF106" s="16"/>
      <c r="BG106" s="16"/>
      <c r="BH106" s="16"/>
    </row>
    <row r="107" spans="1:60" ht="18">
      <c r="A107" s="41"/>
      <c r="B107" s="74"/>
      <c r="C107" s="41"/>
      <c r="D107" s="42"/>
      <c r="E107" s="41"/>
      <c r="F107" s="74"/>
      <c r="G107" s="41"/>
      <c r="H107" s="41"/>
      <c r="I107" s="79"/>
      <c r="J107" s="41"/>
      <c r="K107" s="41"/>
      <c r="L107" s="90"/>
      <c r="M107" s="61"/>
      <c r="N107" s="86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16"/>
      <c r="BB107" s="16"/>
      <c r="BC107" s="16"/>
      <c r="BD107" s="16"/>
      <c r="BE107" s="16"/>
      <c r="BF107" s="16"/>
      <c r="BG107" s="16"/>
      <c r="BH107" s="16"/>
    </row>
    <row r="108" spans="1:60" ht="18">
      <c r="A108" s="41"/>
      <c r="B108" s="74"/>
      <c r="C108" s="41"/>
      <c r="D108" s="42"/>
      <c r="E108" s="41"/>
      <c r="F108" s="74"/>
      <c r="G108" s="41"/>
      <c r="H108" s="41"/>
      <c r="I108" s="79"/>
      <c r="J108" s="41"/>
      <c r="K108" s="41"/>
      <c r="L108" s="90"/>
      <c r="M108" s="61"/>
      <c r="N108" s="86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16"/>
      <c r="BB108" s="16"/>
      <c r="BC108" s="16"/>
      <c r="BD108" s="16"/>
      <c r="BE108" s="16"/>
      <c r="BF108" s="16"/>
      <c r="BG108" s="16"/>
      <c r="BH108" s="16"/>
    </row>
    <row r="109" spans="1:60" ht="18">
      <c r="A109" s="41"/>
      <c r="B109" s="74"/>
      <c r="C109" s="41"/>
      <c r="D109" s="42"/>
      <c r="E109" s="41"/>
      <c r="F109" s="74"/>
      <c r="G109" s="41"/>
      <c r="H109" s="41"/>
      <c r="I109" s="79"/>
      <c r="J109" s="41"/>
      <c r="K109" s="41"/>
      <c r="L109" s="90"/>
      <c r="M109" s="61"/>
      <c r="N109" s="86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16"/>
      <c r="BB109" s="16"/>
      <c r="BC109" s="16"/>
      <c r="BD109" s="16"/>
      <c r="BE109" s="16"/>
      <c r="BF109" s="16"/>
      <c r="BG109" s="16"/>
      <c r="BH109" s="16"/>
    </row>
    <row r="110" spans="1:60" ht="18">
      <c r="A110" s="41"/>
      <c r="B110" s="74"/>
      <c r="C110" s="41"/>
      <c r="D110" s="42"/>
      <c r="E110" s="41"/>
      <c r="F110" s="74"/>
      <c r="G110" s="41"/>
      <c r="H110" s="41"/>
      <c r="I110" s="79"/>
      <c r="J110" s="41"/>
      <c r="K110" s="41"/>
      <c r="L110" s="90"/>
      <c r="M110" s="61"/>
      <c r="N110" s="86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16"/>
      <c r="BB110" s="16"/>
      <c r="BC110" s="16"/>
      <c r="BD110" s="16"/>
      <c r="BE110" s="16"/>
      <c r="BF110" s="16"/>
      <c r="BG110" s="16"/>
      <c r="BH110" s="16"/>
    </row>
    <row r="111" spans="1:60" ht="18">
      <c r="A111" s="41"/>
      <c r="B111" s="74"/>
      <c r="C111" s="41"/>
      <c r="D111" s="42"/>
      <c r="E111" s="41"/>
      <c r="F111" s="74"/>
      <c r="G111" s="41"/>
      <c r="H111" s="41"/>
      <c r="I111" s="79"/>
      <c r="J111" s="41"/>
      <c r="K111" s="41"/>
      <c r="L111" s="90"/>
      <c r="M111" s="61"/>
      <c r="N111" s="86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16"/>
      <c r="BB111" s="16"/>
      <c r="BC111" s="16"/>
      <c r="BD111" s="16"/>
      <c r="BE111" s="16"/>
      <c r="BF111" s="16"/>
      <c r="BG111" s="16"/>
      <c r="BH111" s="16"/>
    </row>
    <row r="112" spans="1:60" ht="18">
      <c r="A112" s="41"/>
      <c r="B112" s="74"/>
      <c r="C112" s="41"/>
      <c r="D112" s="42"/>
      <c r="E112" s="41"/>
      <c r="F112" s="74"/>
      <c r="G112" s="41"/>
      <c r="H112" s="41"/>
      <c r="I112" s="79"/>
      <c r="J112" s="41"/>
      <c r="K112" s="41"/>
      <c r="L112" s="90"/>
      <c r="M112" s="61"/>
      <c r="N112" s="86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16"/>
      <c r="BB112" s="16"/>
      <c r="BC112" s="16"/>
      <c r="BD112" s="16"/>
      <c r="BE112" s="16"/>
      <c r="BF112" s="16"/>
      <c r="BG112" s="16"/>
      <c r="BH112" s="16"/>
    </row>
    <row r="113" spans="1:60" ht="18">
      <c r="A113" s="41"/>
      <c r="B113" s="74"/>
      <c r="C113" s="41"/>
      <c r="D113" s="42"/>
      <c r="E113" s="41"/>
      <c r="F113" s="74"/>
      <c r="G113" s="41"/>
      <c r="H113" s="41"/>
      <c r="I113" s="79"/>
      <c r="J113" s="41"/>
      <c r="K113" s="41"/>
      <c r="L113" s="90"/>
      <c r="M113" s="61"/>
      <c r="N113" s="86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16"/>
      <c r="BB113" s="16"/>
      <c r="BC113" s="16"/>
      <c r="BD113" s="16"/>
      <c r="BE113" s="16"/>
      <c r="BF113" s="16"/>
      <c r="BG113" s="16"/>
      <c r="BH113" s="16"/>
    </row>
    <row r="114" spans="1:60" ht="18">
      <c r="A114" s="41"/>
      <c r="B114" s="74"/>
      <c r="C114" s="41"/>
      <c r="D114" s="42"/>
      <c r="E114" s="41"/>
      <c r="F114" s="74"/>
      <c r="G114" s="41"/>
      <c r="H114" s="41"/>
      <c r="I114" s="79"/>
      <c r="J114" s="41"/>
      <c r="K114" s="41"/>
      <c r="L114" s="90"/>
      <c r="M114" s="61"/>
      <c r="N114" s="86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16"/>
      <c r="BB114" s="16"/>
      <c r="BC114" s="16"/>
      <c r="BD114" s="16"/>
      <c r="BE114" s="16"/>
      <c r="BF114" s="16"/>
      <c r="BG114" s="16"/>
      <c r="BH114" s="16"/>
    </row>
    <row r="115" spans="1:60" ht="18">
      <c r="A115" s="41"/>
      <c r="B115" s="74"/>
      <c r="C115" s="41"/>
      <c r="D115" s="42"/>
      <c r="E115" s="41"/>
      <c r="F115" s="74"/>
      <c r="G115" s="41"/>
      <c r="H115" s="41"/>
      <c r="I115" s="79"/>
      <c r="J115" s="41"/>
      <c r="K115" s="41"/>
      <c r="L115" s="90"/>
      <c r="M115" s="61"/>
      <c r="N115" s="86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16"/>
      <c r="BB115" s="16"/>
      <c r="BC115" s="16"/>
      <c r="BD115" s="16"/>
      <c r="BE115" s="16"/>
      <c r="BF115" s="16"/>
      <c r="BG115" s="16"/>
      <c r="BH115" s="16"/>
    </row>
    <row r="116" spans="1:60" ht="18">
      <c r="A116" s="41"/>
      <c r="B116" s="74"/>
      <c r="C116" s="41"/>
      <c r="D116" s="42"/>
      <c r="E116" s="41"/>
      <c r="F116" s="74"/>
      <c r="G116" s="41"/>
      <c r="H116" s="41"/>
      <c r="I116" s="79"/>
      <c r="J116" s="41"/>
      <c r="K116" s="41"/>
      <c r="L116" s="90"/>
      <c r="M116" s="61"/>
      <c r="N116" s="86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16"/>
      <c r="BB116" s="16"/>
      <c r="BC116" s="16"/>
      <c r="BD116" s="16"/>
      <c r="BE116" s="16"/>
      <c r="BF116" s="16"/>
      <c r="BG116" s="16"/>
      <c r="BH116" s="16"/>
    </row>
    <row r="117" spans="1:60" ht="18">
      <c r="A117" s="41"/>
      <c r="B117" s="74"/>
      <c r="C117" s="41"/>
      <c r="D117" s="42"/>
      <c r="E117" s="41"/>
      <c r="F117" s="74"/>
      <c r="G117" s="41"/>
      <c r="H117" s="41"/>
      <c r="I117" s="79"/>
      <c r="J117" s="41"/>
      <c r="K117" s="41"/>
      <c r="L117" s="90"/>
      <c r="M117" s="61"/>
      <c r="N117" s="86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16"/>
      <c r="BB117" s="16"/>
      <c r="BC117" s="16"/>
      <c r="BD117" s="16"/>
      <c r="BE117" s="16"/>
      <c r="BF117" s="16"/>
      <c r="BG117" s="16"/>
      <c r="BH117" s="16"/>
    </row>
    <row r="118" spans="1:60" ht="18">
      <c r="A118" s="41"/>
      <c r="B118" s="74"/>
      <c r="C118" s="41"/>
      <c r="D118" s="42"/>
      <c r="E118" s="41"/>
      <c r="F118" s="74"/>
      <c r="G118" s="41"/>
      <c r="H118" s="41"/>
      <c r="I118" s="79"/>
      <c r="J118" s="41"/>
      <c r="K118" s="41"/>
      <c r="L118" s="90"/>
      <c r="M118" s="61"/>
      <c r="N118" s="86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16"/>
      <c r="BB118" s="16"/>
      <c r="BC118" s="16"/>
      <c r="BD118" s="16"/>
      <c r="BE118" s="16"/>
      <c r="BF118" s="16"/>
      <c r="BG118" s="16"/>
      <c r="BH118" s="16"/>
    </row>
    <row r="119" spans="1:60" ht="18">
      <c r="A119" s="41"/>
      <c r="B119" s="74"/>
      <c r="C119" s="41"/>
      <c r="D119" s="42"/>
      <c r="E119" s="41"/>
      <c r="F119" s="74"/>
      <c r="G119" s="41"/>
      <c r="H119" s="41"/>
      <c r="I119" s="79"/>
      <c r="J119" s="41"/>
      <c r="K119" s="41"/>
      <c r="L119" s="90"/>
      <c r="M119" s="61"/>
      <c r="N119" s="86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16"/>
      <c r="BB119" s="16"/>
      <c r="BC119" s="16"/>
      <c r="BD119" s="16"/>
      <c r="BE119" s="16"/>
      <c r="BF119" s="16"/>
      <c r="BG119" s="16"/>
      <c r="BH119" s="16"/>
    </row>
    <row r="120" spans="1:60" ht="18">
      <c r="A120" s="41"/>
      <c r="B120" s="74"/>
      <c r="C120" s="41"/>
      <c r="D120" s="42"/>
      <c r="E120" s="41"/>
      <c r="F120" s="74"/>
      <c r="G120" s="41"/>
      <c r="H120" s="41"/>
      <c r="I120" s="79"/>
      <c r="J120" s="41"/>
      <c r="K120" s="41"/>
      <c r="L120" s="90"/>
      <c r="M120" s="61"/>
      <c r="N120" s="86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16"/>
      <c r="BB120" s="16"/>
      <c r="BC120" s="16"/>
      <c r="BD120" s="16"/>
      <c r="BE120" s="16"/>
      <c r="BF120" s="16"/>
      <c r="BG120" s="16"/>
      <c r="BH120" s="16"/>
    </row>
    <row r="121" spans="1:60" ht="18">
      <c r="A121" s="41"/>
      <c r="B121" s="74"/>
      <c r="C121" s="41"/>
      <c r="D121" s="42"/>
      <c r="E121" s="41"/>
      <c r="F121" s="74"/>
      <c r="G121" s="41"/>
      <c r="H121" s="41"/>
      <c r="I121" s="79"/>
      <c r="J121" s="41"/>
      <c r="K121" s="41"/>
      <c r="L121" s="90"/>
      <c r="M121" s="61"/>
      <c r="N121" s="86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16"/>
      <c r="BB121" s="16"/>
      <c r="BC121" s="16"/>
      <c r="BD121" s="16"/>
      <c r="BE121" s="16"/>
      <c r="BF121" s="16"/>
      <c r="BG121" s="16"/>
      <c r="BH121" s="16"/>
    </row>
    <row r="122" spans="1:60" ht="18">
      <c r="A122" s="41"/>
      <c r="B122" s="74"/>
      <c r="C122" s="41"/>
      <c r="D122" s="42"/>
      <c r="E122" s="41"/>
      <c r="F122" s="74"/>
      <c r="G122" s="41"/>
      <c r="H122" s="41"/>
      <c r="I122" s="79"/>
      <c r="J122" s="41"/>
      <c r="K122" s="41"/>
      <c r="L122" s="90"/>
      <c r="M122" s="61"/>
      <c r="N122" s="86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16"/>
      <c r="BB122" s="16"/>
      <c r="BC122" s="16"/>
      <c r="BD122" s="16"/>
      <c r="BE122" s="16"/>
      <c r="BF122" s="16"/>
      <c r="BG122" s="16"/>
      <c r="BH122" s="16"/>
    </row>
    <row r="123" spans="1:60" ht="18">
      <c r="A123" s="41"/>
      <c r="B123" s="74"/>
      <c r="C123" s="41"/>
      <c r="D123" s="42"/>
      <c r="E123" s="41"/>
      <c r="F123" s="74"/>
      <c r="G123" s="41"/>
      <c r="H123" s="41"/>
      <c r="I123" s="79"/>
      <c r="J123" s="41"/>
      <c r="K123" s="41"/>
      <c r="L123" s="90"/>
      <c r="M123" s="61"/>
      <c r="N123" s="86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16"/>
      <c r="BB123" s="16"/>
      <c r="BC123" s="16"/>
      <c r="BD123" s="16"/>
      <c r="BE123" s="16"/>
      <c r="BF123" s="16"/>
      <c r="BG123" s="16"/>
      <c r="BH123" s="16"/>
    </row>
    <row r="124" spans="1:60" ht="18">
      <c r="A124" s="41"/>
      <c r="B124" s="74"/>
      <c r="C124" s="41"/>
      <c r="D124" s="42"/>
      <c r="E124" s="41"/>
      <c r="F124" s="74"/>
      <c r="G124" s="41"/>
      <c r="H124" s="41"/>
      <c r="I124" s="79"/>
      <c r="J124" s="41"/>
      <c r="K124" s="41"/>
      <c r="L124" s="90"/>
      <c r="M124" s="61"/>
      <c r="N124" s="86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16"/>
      <c r="BB124" s="16"/>
      <c r="BC124" s="16"/>
      <c r="BD124" s="16"/>
      <c r="BE124" s="16"/>
      <c r="BF124" s="16"/>
      <c r="BG124" s="16"/>
      <c r="BH124" s="16"/>
    </row>
    <row r="125" spans="1:60" ht="18">
      <c r="A125" s="41"/>
      <c r="B125" s="74"/>
      <c r="C125" s="41"/>
      <c r="D125" s="42"/>
      <c r="E125" s="41"/>
      <c r="F125" s="74"/>
      <c r="G125" s="41"/>
      <c r="H125" s="41"/>
      <c r="I125" s="79"/>
      <c r="J125" s="41"/>
      <c r="K125" s="41"/>
      <c r="L125" s="90"/>
      <c r="M125" s="61"/>
      <c r="N125" s="86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16"/>
      <c r="BB125" s="16"/>
      <c r="BC125" s="16"/>
      <c r="BD125" s="16"/>
      <c r="BE125" s="16"/>
      <c r="BF125" s="16"/>
      <c r="BG125" s="16"/>
      <c r="BH125" s="16"/>
    </row>
    <row r="126" spans="1:60" ht="18">
      <c r="A126" s="41"/>
      <c r="B126" s="74"/>
      <c r="C126" s="41"/>
      <c r="D126" s="42"/>
      <c r="E126" s="41"/>
      <c r="F126" s="74"/>
      <c r="G126" s="41"/>
      <c r="H126" s="41"/>
      <c r="I126" s="79"/>
      <c r="J126" s="41"/>
      <c r="K126" s="41"/>
      <c r="L126" s="90"/>
      <c r="M126" s="61"/>
      <c r="N126" s="86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16"/>
      <c r="BB126" s="16"/>
      <c r="BC126" s="16"/>
      <c r="BD126" s="16"/>
      <c r="BE126" s="16"/>
      <c r="BF126" s="16"/>
      <c r="BG126" s="16"/>
      <c r="BH126" s="16"/>
    </row>
    <row r="127" spans="1:60" ht="18">
      <c r="A127" s="41"/>
      <c r="B127" s="74"/>
      <c r="C127" s="41"/>
      <c r="D127" s="42"/>
      <c r="E127" s="41"/>
      <c r="F127" s="74"/>
      <c r="G127" s="41"/>
      <c r="H127" s="41"/>
      <c r="I127" s="79"/>
      <c r="J127" s="41"/>
      <c r="K127" s="41"/>
      <c r="L127" s="90"/>
      <c r="M127" s="61"/>
      <c r="N127" s="86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16"/>
      <c r="BB127" s="16"/>
      <c r="BC127" s="16"/>
      <c r="BD127" s="16"/>
      <c r="BE127" s="16"/>
      <c r="BF127" s="16"/>
      <c r="BG127" s="16"/>
      <c r="BH127" s="16"/>
    </row>
    <row r="128" spans="1:60" ht="18">
      <c r="A128" s="41"/>
      <c r="B128" s="74"/>
      <c r="C128" s="41"/>
      <c r="D128" s="42"/>
      <c r="E128" s="41"/>
      <c r="F128" s="74"/>
      <c r="G128" s="41"/>
      <c r="H128" s="41"/>
      <c r="I128" s="79"/>
      <c r="J128" s="41"/>
      <c r="K128" s="41"/>
      <c r="L128" s="90"/>
      <c r="M128" s="61"/>
      <c r="N128" s="86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16"/>
      <c r="BB128" s="16"/>
      <c r="BC128" s="16"/>
      <c r="BD128" s="16"/>
      <c r="BE128" s="16"/>
      <c r="BF128" s="16"/>
      <c r="BG128" s="16"/>
      <c r="BH128" s="16"/>
    </row>
    <row r="129" spans="1:60" ht="18">
      <c r="A129" s="41"/>
      <c r="B129" s="74"/>
      <c r="C129" s="41"/>
      <c r="D129" s="42"/>
      <c r="E129" s="41"/>
      <c r="F129" s="74"/>
      <c r="G129" s="41"/>
      <c r="H129" s="41"/>
      <c r="I129" s="79"/>
      <c r="J129" s="41"/>
      <c r="K129" s="41"/>
      <c r="L129" s="90"/>
      <c r="M129" s="61"/>
      <c r="N129" s="86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16"/>
      <c r="BB129" s="16"/>
      <c r="BC129" s="16"/>
      <c r="BD129" s="16"/>
      <c r="BE129" s="16"/>
      <c r="BF129" s="16"/>
      <c r="BG129" s="16"/>
      <c r="BH129" s="16"/>
    </row>
    <row r="130" spans="1:60" ht="18">
      <c r="A130" s="41"/>
      <c r="B130" s="74"/>
      <c r="C130" s="41"/>
      <c r="D130" s="42"/>
      <c r="E130" s="41"/>
      <c r="F130" s="74"/>
      <c r="G130" s="41"/>
      <c r="H130" s="41"/>
      <c r="I130" s="79"/>
      <c r="J130" s="41"/>
      <c r="K130" s="41"/>
      <c r="L130" s="90"/>
      <c r="M130" s="61"/>
      <c r="N130" s="86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16"/>
      <c r="BB130" s="16"/>
      <c r="BC130" s="16"/>
      <c r="BD130" s="16"/>
      <c r="BE130" s="16"/>
      <c r="BF130" s="16"/>
      <c r="BG130" s="16"/>
      <c r="BH130" s="16"/>
    </row>
    <row r="131" spans="1:60" ht="18">
      <c r="A131" s="41"/>
      <c r="B131" s="74"/>
      <c r="C131" s="41"/>
      <c r="D131" s="42"/>
      <c r="E131" s="41"/>
      <c r="F131" s="74"/>
      <c r="G131" s="41"/>
      <c r="H131" s="41"/>
      <c r="I131" s="79"/>
      <c r="J131" s="41"/>
      <c r="K131" s="41"/>
      <c r="L131" s="90"/>
      <c r="M131" s="61"/>
      <c r="N131" s="86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16"/>
      <c r="BB131" s="16"/>
      <c r="BC131" s="16"/>
      <c r="BD131" s="16"/>
      <c r="BE131" s="16"/>
      <c r="BF131" s="16"/>
      <c r="BG131" s="16"/>
      <c r="BH131" s="16"/>
    </row>
    <row r="132" spans="1:60" ht="18">
      <c r="A132" s="41"/>
      <c r="B132" s="74"/>
      <c r="C132" s="41"/>
      <c r="D132" s="42"/>
      <c r="E132" s="41"/>
      <c r="F132" s="74"/>
      <c r="G132" s="41"/>
      <c r="H132" s="41"/>
      <c r="I132" s="79"/>
      <c r="J132" s="41"/>
      <c r="K132" s="41"/>
      <c r="L132" s="90"/>
      <c r="M132" s="61"/>
      <c r="N132" s="86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16"/>
      <c r="BB132" s="16"/>
      <c r="BC132" s="16"/>
      <c r="BD132" s="16"/>
      <c r="BE132" s="16"/>
      <c r="BF132" s="16"/>
      <c r="BG132" s="16"/>
      <c r="BH132" s="16"/>
    </row>
    <row r="133" spans="1:60" ht="18">
      <c r="A133" s="41"/>
      <c r="B133" s="74"/>
      <c r="C133" s="41"/>
      <c r="D133" s="42"/>
      <c r="E133" s="41"/>
      <c r="F133" s="74"/>
      <c r="G133" s="41"/>
      <c r="H133" s="41"/>
      <c r="I133" s="79"/>
      <c r="J133" s="41"/>
      <c r="K133" s="41"/>
      <c r="L133" s="90"/>
      <c r="M133" s="61"/>
      <c r="N133" s="86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16"/>
      <c r="BB133" s="16"/>
      <c r="BC133" s="16"/>
      <c r="BD133" s="16"/>
      <c r="BE133" s="16"/>
      <c r="BF133" s="16"/>
      <c r="BG133" s="16"/>
      <c r="BH133" s="16"/>
    </row>
    <row r="134" spans="1:60" ht="18">
      <c r="A134" s="41"/>
      <c r="B134" s="74"/>
      <c r="C134" s="41"/>
      <c r="D134" s="42"/>
      <c r="E134" s="41"/>
      <c r="F134" s="74"/>
      <c r="G134" s="41"/>
      <c r="H134" s="41"/>
      <c r="I134" s="79"/>
      <c r="J134" s="41"/>
      <c r="K134" s="41"/>
      <c r="L134" s="90"/>
      <c r="M134" s="61"/>
      <c r="N134" s="86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16"/>
      <c r="BB134" s="16"/>
      <c r="BC134" s="16"/>
      <c r="BD134" s="16"/>
      <c r="BE134" s="16"/>
      <c r="BF134" s="16"/>
      <c r="BG134" s="16"/>
      <c r="BH134" s="16"/>
    </row>
    <row r="135" spans="1:60" ht="18">
      <c r="A135" s="41"/>
      <c r="B135" s="74"/>
      <c r="C135" s="41"/>
      <c r="D135" s="42"/>
      <c r="E135" s="41"/>
      <c r="F135" s="74"/>
      <c r="G135" s="41"/>
      <c r="H135" s="41"/>
      <c r="I135" s="79"/>
      <c r="J135" s="41"/>
      <c r="K135" s="41"/>
      <c r="L135" s="90"/>
      <c r="M135" s="61"/>
      <c r="N135" s="86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16"/>
      <c r="BB135" s="16"/>
      <c r="BC135" s="16"/>
      <c r="BD135" s="16"/>
      <c r="BE135" s="16"/>
      <c r="BF135" s="16"/>
      <c r="BG135" s="16"/>
      <c r="BH135" s="16"/>
    </row>
    <row r="136" spans="1:60" ht="18">
      <c r="A136" s="41"/>
      <c r="B136" s="74"/>
      <c r="C136" s="41"/>
      <c r="D136" s="42"/>
      <c r="E136" s="41"/>
      <c r="F136" s="74"/>
      <c r="G136" s="41"/>
      <c r="H136" s="41"/>
      <c r="I136" s="79"/>
      <c r="J136" s="41"/>
      <c r="K136" s="41"/>
      <c r="L136" s="90"/>
      <c r="M136" s="61"/>
      <c r="N136" s="86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16"/>
      <c r="BB136" s="16"/>
      <c r="BC136" s="16"/>
      <c r="BD136" s="16"/>
      <c r="BE136" s="16"/>
      <c r="BF136" s="16"/>
      <c r="BG136" s="16"/>
      <c r="BH136" s="16"/>
    </row>
    <row r="137" spans="1:60" ht="18">
      <c r="A137" s="41"/>
      <c r="B137" s="74"/>
      <c r="C137" s="41"/>
      <c r="D137" s="42"/>
      <c r="E137" s="41"/>
      <c r="F137" s="74"/>
      <c r="G137" s="41"/>
      <c r="H137" s="41"/>
      <c r="I137" s="79"/>
      <c r="J137" s="41"/>
      <c r="K137" s="41"/>
      <c r="L137" s="90"/>
      <c r="M137" s="61"/>
      <c r="N137" s="86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16"/>
      <c r="BB137" s="16"/>
      <c r="BC137" s="16"/>
      <c r="BD137" s="16"/>
      <c r="BE137" s="16"/>
      <c r="BF137" s="16"/>
      <c r="BG137" s="16"/>
      <c r="BH137" s="16"/>
    </row>
    <row r="138" spans="1:60" ht="18">
      <c r="A138" s="41"/>
      <c r="B138" s="74"/>
      <c r="C138" s="41"/>
      <c r="D138" s="42"/>
      <c r="E138" s="41"/>
      <c r="F138" s="74"/>
      <c r="G138" s="41"/>
      <c r="H138" s="41"/>
      <c r="I138" s="79"/>
      <c r="J138" s="41"/>
      <c r="K138" s="41"/>
      <c r="L138" s="90"/>
      <c r="M138" s="61"/>
      <c r="N138" s="86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16"/>
      <c r="BB138" s="16"/>
      <c r="BC138" s="16"/>
      <c r="BD138" s="16"/>
      <c r="BE138" s="16"/>
      <c r="BF138" s="16"/>
      <c r="BG138" s="16"/>
      <c r="BH138" s="16"/>
    </row>
    <row r="139" spans="1:60" ht="18">
      <c r="A139" s="41"/>
      <c r="B139" s="74"/>
      <c r="C139" s="41"/>
      <c r="D139" s="42"/>
      <c r="E139" s="41"/>
      <c r="F139" s="74"/>
      <c r="G139" s="41"/>
      <c r="H139" s="41"/>
      <c r="I139" s="79"/>
      <c r="J139" s="41"/>
      <c r="K139" s="41"/>
      <c r="L139" s="90"/>
      <c r="M139" s="61"/>
      <c r="N139" s="86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16"/>
      <c r="BB139" s="16"/>
      <c r="BC139" s="16"/>
      <c r="BD139" s="16"/>
      <c r="BE139" s="16"/>
      <c r="BF139" s="16"/>
      <c r="BG139" s="16"/>
      <c r="BH139" s="16"/>
    </row>
    <row r="140" spans="1:60" ht="18">
      <c r="A140" s="41"/>
      <c r="B140" s="74"/>
      <c r="C140" s="41"/>
      <c r="D140" s="42"/>
      <c r="E140" s="41"/>
      <c r="F140" s="74"/>
      <c r="G140" s="41"/>
      <c r="H140" s="41"/>
      <c r="I140" s="79"/>
      <c r="J140" s="41"/>
      <c r="K140" s="41"/>
      <c r="L140" s="90"/>
      <c r="M140" s="61"/>
      <c r="N140" s="86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16"/>
      <c r="BB140" s="16"/>
      <c r="BC140" s="16"/>
      <c r="BD140" s="16"/>
      <c r="BE140" s="16"/>
      <c r="BF140" s="16"/>
      <c r="BG140" s="16"/>
      <c r="BH140" s="16"/>
    </row>
    <row r="141" spans="1:60" ht="18">
      <c r="A141" s="41"/>
      <c r="B141" s="74"/>
      <c r="C141" s="41"/>
      <c r="D141" s="42"/>
      <c r="E141" s="41"/>
      <c r="F141" s="74"/>
      <c r="G141" s="41"/>
      <c r="H141" s="41"/>
      <c r="I141" s="79"/>
      <c r="J141" s="41"/>
      <c r="K141" s="41"/>
      <c r="L141" s="90"/>
      <c r="M141" s="61"/>
      <c r="N141" s="86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16"/>
      <c r="BB141" s="16"/>
      <c r="BC141" s="16"/>
      <c r="BD141" s="16"/>
      <c r="BE141" s="16"/>
      <c r="BF141" s="16"/>
      <c r="BG141" s="16"/>
      <c r="BH141" s="16"/>
    </row>
    <row r="142" spans="1:60" ht="18">
      <c r="A142" s="41"/>
      <c r="B142" s="74"/>
      <c r="C142" s="41"/>
      <c r="D142" s="42"/>
      <c r="E142" s="41"/>
      <c r="F142" s="74"/>
      <c r="G142" s="41"/>
      <c r="H142" s="41"/>
      <c r="I142" s="79"/>
      <c r="J142" s="41"/>
      <c r="K142" s="41"/>
      <c r="L142" s="90"/>
      <c r="M142" s="61"/>
      <c r="N142" s="86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16"/>
      <c r="BB142" s="16"/>
      <c r="BC142" s="16"/>
      <c r="BD142" s="16"/>
      <c r="BE142" s="16"/>
      <c r="BF142" s="16"/>
      <c r="BG142" s="16"/>
      <c r="BH142" s="16"/>
    </row>
    <row r="143" spans="1:60" ht="18">
      <c r="A143" s="41"/>
      <c r="B143" s="74"/>
      <c r="C143" s="41"/>
      <c r="D143" s="42"/>
      <c r="E143" s="41"/>
      <c r="F143" s="74"/>
      <c r="G143" s="41"/>
      <c r="H143" s="41"/>
      <c r="I143" s="79"/>
      <c r="J143" s="41"/>
      <c r="K143" s="41"/>
      <c r="L143" s="90"/>
      <c r="M143" s="61"/>
      <c r="N143" s="86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16"/>
      <c r="BB143" s="16"/>
      <c r="BC143" s="16"/>
      <c r="BD143" s="16"/>
      <c r="BE143" s="16"/>
      <c r="BF143" s="16"/>
      <c r="BG143" s="16"/>
      <c r="BH143" s="16"/>
    </row>
    <row r="144" spans="1:60" ht="18">
      <c r="A144" s="41"/>
      <c r="B144" s="74"/>
      <c r="C144" s="41"/>
      <c r="D144" s="42"/>
      <c r="E144" s="41"/>
      <c r="F144" s="74"/>
      <c r="G144" s="41"/>
      <c r="H144" s="41"/>
      <c r="I144" s="79"/>
      <c r="J144" s="41"/>
      <c r="K144" s="41"/>
      <c r="L144" s="90"/>
      <c r="M144" s="61"/>
      <c r="N144" s="86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16"/>
      <c r="BB144" s="16"/>
      <c r="BC144" s="16"/>
      <c r="BD144" s="16"/>
      <c r="BE144" s="16"/>
      <c r="BF144" s="16"/>
      <c r="BG144" s="16"/>
      <c r="BH144" s="16"/>
    </row>
    <row r="145" spans="1:60" ht="18">
      <c r="A145" s="41"/>
      <c r="B145" s="74"/>
      <c r="C145" s="41"/>
      <c r="D145" s="42"/>
      <c r="E145" s="41"/>
      <c r="F145" s="74"/>
      <c r="G145" s="41"/>
      <c r="H145" s="41"/>
      <c r="I145" s="79"/>
      <c r="J145" s="41"/>
      <c r="K145" s="41"/>
      <c r="L145" s="90"/>
      <c r="M145" s="61"/>
      <c r="N145" s="86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16"/>
      <c r="BB145" s="16"/>
      <c r="BC145" s="16"/>
      <c r="BD145" s="16"/>
      <c r="BE145" s="16"/>
      <c r="BF145" s="16"/>
      <c r="BG145" s="16"/>
      <c r="BH145" s="16"/>
    </row>
    <row r="146" spans="1:60" ht="18">
      <c r="A146" s="41"/>
      <c r="B146" s="74"/>
      <c r="C146" s="41"/>
      <c r="D146" s="42"/>
      <c r="E146" s="41"/>
      <c r="F146" s="74"/>
      <c r="G146" s="41"/>
      <c r="H146" s="41"/>
      <c r="I146" s="79"/>
      <c r="J146" s="41"/>
      <c r="K146" s="41"/>
      <c r="L146" s="90"/>
      <c r="M146" s="61"/>
      <c r="N146" s="86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16"/>
      <c r="BB146" s="16"/>
      <c r="BC146" s="16"/>
      <c r="BD146" s="16"/>
      <c r="BE146" s="16"/>
      <c r="BF146" s="16"/>
      <c r="BG146" s="16"/>
      <c r="BH146" s="16"/>
    </row>
    <row r="147" spans="1:60" ht="18">
      <c r="A147" s="41"/>
      <c r="B147" s="74"/>
      <c r="C147" s="41"/>
      <c r="D147" s="42"/>
      <c r="E147" s="41"/>
      <c r="F147" s="74"/>
      <c r="G147" s="41"/>
      <c r="H147" s="41"/>
      <c r="I147" s="79"/>
      <c r="J147" s="41"/>
      <c r="K147" s="41"/>
      <c r="L147" s="90"/>
      <c r="M147" s="61"/>
      <c r="N147" s="86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16"/>
      <c r="BB147" s="16"/>
      <c r="BC147" s="16"/>
      <c r="BD147" s="16"/>
      <c r="BE147" s="16"/>
      <c r="BF147" s="16"/>
      <c r="BG147" s="16"/>
      <c r="BH147" s="16"/>
    </row>
    <row r="148" spans="1:60" ht="18">
      <c r="A148" s="41"/>
      <c r="B148" s="74"/>
      <c r="C148" s="41"/>
      <c r="D148" s="42"/>
      <c r="E148" s="41"/>
      <c r="F148" s="74"/>
      <c r="G148" s="41"/>
      <c r="H148" s="41"/>
      <c r="I148" s="79"/>
      <c r="J148" s="41"/>
      <c r="K148" s="41"/>
      <c r="L148" s="90"/>
      <c r="M148" s="61"/>
      <c r="N148" s="86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16"/>
      <c r="BB148" s="16"/>
      <c r="BC148" s="16"/>
      <c r="BD148" s="16"/>
      <c r="BE148" s="16"/>
      <c r="BF148" s="16"/>
      <c r="BG148" s="16"/>
      <c r="BH148" s="16"/>
    </row>
    <row r="149" spans="1:60" ht="18">
      <c r="A149" s="41"/>
      <c r="B149" s="74"/>
      <c r="C149" s="41"/>
      <c r="D149" s="42"/>
      <c r="E149" s="41"/>
      <c r="F149" s="74"/>
      <c r="G149" s="41"/>
      <c r="H149" s="41"/>
      <c r="I149" s="79"/>
      <c r="J149" s="41"/>
      <c r="K149" s="41"/>
      <c r="L149" s="90"/>
      <c r="M149" s="61"/>
      <c r="N149" s="86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16"/>
      <c r="BB149" s="16"/>
      <c r="BC149" s="16"/>
      <c r="BD149" s="16"/>
      <c r="BE149" s="16"/>
      <c r="BF149" s="16"/>
      <c r="BG149" s="16"/>
      <c r="BH149" s="16"/>
    </row>
    <row r="150" spans="1:60" ht="18">
      <c r="A150" s="41"/>
      <c r="B150" s="74"/>
      <c r="C150" s="41"/>
      <c r="D150" s="42"/>
      <c r="E150" s="41"/>
      <c r="F150" s="74"/>
      <c r="G150" s="41"/>
      <c r="H150" s="41"/>
      <c r="I150" s="79"/>
      <c r="J150" s="41"/>
      <c r="K150" s="41"/>
      <c r="L150" s="90"/>
      <c r="M150" s="61"/>
      <c r="N150" s="86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16"/>
      <c r="BB150" s="16"/>
      <c r="BC150" s="16"/>
      <c r="BD150" s="16"/>
      <c r="BE150" s="16"/>
      <c r="BF150" s="16"/>
      <c r="BG150" s="16"/>
      <c r="BH150" s="16"/>
    </row>
    <row r="151" spans="1:60" ht="18">
      <c r="A151" s="41"/>
      <c r="B151" s="74"/>
      <c r="C151" s="41"/>
      <c r="D151" s="42"/>
      <c r="E151" s="41"/>
      <c r="F151" s="74"/>
      <c r="G151" s="41"/>
      <c r="H151" s="41"/>
      <c r="I151" s="79"/>
      <c r="J151" s="41"/>
      <c r="K151" s="41"/>
      <c r="L151" s="90"/>
      <c r="M151" s="61"/>
      <c r="N151" s="86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16"/>
      <c r="BB151" s="16"/>
      <c r="BC151" s="16"/>
      <c r="BD151" s="16"/>
      <c r="BE151" s="16"/>
      <c r="BF151" s="16"/>
      <c r="BG151" s="16"/>
      <c r="BH151" s="16"/>
    </row>
    <row r="152" spans="1:60" ht="18">
      <c r="A152" s="41"/>
      <c r="B152" s="74"/>
      <c r="C152" s="41"/>
      <c r="D152" s="42"/>
      <c r="E152" s="41"/>
      <c r="F152" s="74"/>
      <c r="G152" s="41"/>
      <c r="H152" s="41"/>
      <c r="I152" s="79"/>
      <c r="J152" s="41"/>
      <c r="K152" s="41"/>
      <c r="L152" s="90"/>
      <c r="M152" s="61"/>
      <c r="N152" s="86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16"/>
      <c r="BB152" s="16"/>
      <c r="BC152" s="16"/>
      <c r="BD152" s="16"/>
      <c r="BE152" s="16"/>
      <c r="BF152" s="16"/>
      <c r="BG152" s="16"/>
      <c r="BH152" s="16"/>
    </row>
    <row r="153" spans="1:60" ht="18">
      <c r="A153" s="41"/>
      <c r="B153" s="74"/>
      <c r="C153" s="41"/>
      <c r="D153" s="42"/>
      <c r="E153" s="41"/>
      <c r="F153" s="74"/>
      <c r="G153" s="41"/>
      <c r="H153" s="41"/>
      <c r="I153" s="79"/>
      <c r="J153" s="41"/>
      <c r="K153" s="41"/>
      <c r="L153" s="90"/>
      <c r="M153" s="61"/>
      <c r="N153" s="86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16"/>
      <c r="BB153" s="16"/>
      <c r="BC153" s="16"/>
      <c r="BD153" s="16"/>
      <c r="BE153" s="16"/>
      <c r="BF153" s="16"/>
      <c r="BG153" s="16"/>
      <c r="BH153" s="16"/>
    </row>
    <row r="154" spans="1:60" ht="18">
      <c r="A154" s="41"/>
      <c r="B154" s="74"/>
      <c r="C154" s="41"/>
      <c r="D154" s="42"/>
      <c r="E154" s="41"/>
      <c r="F154" s="74"/>
      <c r="G154" s="41"/>
      <c r="H154" s="41"/>
      <c r="I154" s="79"/>
      <c r="J154" s="41"/>
      <c r="K154" s="41"/>
      <c r="L154" s="90"/>
      <c r="M154" s="61"/>
      <c r="N154" s="86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16"/>
      <c r="BB154" s="16"/>
      <c r="BC154" s="16"/>
      <c r="BD154" s="16"/>
      <c r="BE154" s="16"/>
      <c r="BF154" s="16"/>
      <c r="BG154" s="16"/>
      <c r="BH154" s="16"/>
    </row>
    <row r="155" spans="1:60" ht="18">
      <c r="A155" s="41"/>
      <c r="B155" s="74"/>
      <c r="C155" s="41"/>
      <c r="D155" s="42"/>
      <c r="E155" s="41"/>
      <c r="F155" s="74"/>
      <c r="G155" s="41"/>
      <c r="H155" s="41"/>
      <c r="I155" s="79"/>
      <c r="J155" s="41"/>
      <c r="K155" s="41"/>
      <c r="L155" s="90"/>
      <c r="M155" s="61"/>
      <c r="N155" s="86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16"/>
      <c r="BB155" s="16"/>
      <c r="BC155" s="16"/>
      <c r="BD155" s="16"/>
      <c r="BE155" s="16"/>
      <c r="BF155" s="16"/>
      <c r="BG155" s="16"/>
      <c r="BH155" s="16"/>
    </row>
    <row r="156" spans="1:60" ht="18">
      <c r="A156" s="41"/>
      <c r="B156" s="74"/>
      <c r="C156" s="41"/>
      <c r="D156" s="42"/>
      <c r="E156" s="41"/>
      <c r="F156" s="74"/>
      <c r="G156" s="41"/>
      <c r="H156" s="41"/>
      <c r="I156" s="79"/>
      <c r="J156" s="41"/>
      <c r="K156" s="41"/>
      <c r="L156" s="90"/>
      <c r="M156" s="61"/>
      <c r="N156" s="86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16"/>
      <c r="BB156" s="16"/>
      <c r="BC156" s="16"/>
      <c r="BD156" s="16"/>
      <c r="BE156" s="16"/>
      <c r="BF156" s="16"/>
      <c r="BG156" s="16"/>
      <c r="BH156" s="16"/>
    </row>
    <row r="157" spans="1:60" ht="18">
      <c r="A157" s="41"/>
      <c r="B157" s="74"/>
      <c r="C157" s="41"/>
      <c r="D157" s="42"/>
      <c r="E157" s="41"/>
      <c r="F157" s="74"/>
      <c r="G157" s="41"/>
      <c r="H157" s="41"/>
      <c r="I157" s="79"/>
      <c r="J157" s="41"/>
      <c r="K157" s="41"/>
      <c r="L157" s="90"/>
      <c r="M157" s="61"/>
      <c r="N157" s="86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16"/>
      <c r="BB157" s="16"/>
      <c r="BC157" s="16"/>
      <c r="BD157" s="16"/>
      <c r="BE157" s="16"/>
      <c r="BF157" s="16"/>
      <c r="BG157" s="16"/>
      <c r="BH157" s="16"/>
    </row>
    <row r="158" spans="1:60" ht="18">
      <c r="A158" s="41"/>
      <c r="B158" s="74"/>
      <c r="C158" s="41"/>
      <c r="D158" s="42"/>
      <c r="E158" s="41"/>
      <c r="F158" s="74"/>
      <c r="G158" s="41"/>
      <c r="H158" s="41"/>
      <c r="I158" s="79"/>
      <c r="J158" s="41"/>
      <c r="K158" s="41"/>
      <c r="L158" s="90"/>
      <c r="M158" s="61"/>
      <c r="N158" s="86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16"/>
      <c r="BB158" s="16"/>
      <c r="BC158" s="16"/>
      <c r="BD158" s="16"/>
      <c r="BE158" s="16"/>
      <c r="BF158" s="16"/>
      <c r="BG158" s="16"/>
      <c r="BH158" s="16"/>
    </row>
    <row r="159" spans="1:60" ht="18">
      <c r="A159" s="41"/>
      <c r="B159" s="74"/>
      <c r="C159" s="41"/>
      <c r="D159" s="42"/>
      <c r="E159" s="41"/>
      <c r="F159" s="74"/>
      <c r="G159" s="41"/>
      <c r="H159" s="41"/>
      <c r="I159" s="79"/>
      <c r="J159" s="41"/>
      <c r="K159" s="41"/>
      <c r="L159" s="90"/>
      <c r="M159" s="61"/>
      <c r="N159" s="86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16"/>
      <c r="BB159" s="16"/>
      <c r="BC159" s="16"/>
      <c r="BD159" s="16"/>
      <c r="BE159" s="16"/>
      <c r="BF159" s="16"/>
      <c r="BG159" s="16"/>
      <c r="BH159" s="16"/>
    </row>
    <row r="160" spans="1:60" ht="18">
      <c r="A160" s="41"/>
      <c r="B160" s="74"/>
      <c r="C160" s="41"/>
      <c r="D160" s="42"/>
      <c r="E160" s="41"/>
      <c r="F160" s="74"/>
      <c r="G160" s="41"/>
      <c r="H160" s="41"/>
      <c r="I160" s="79"/>
      <c r="J160" s="41"/>
      <c r="K160" s="41"/>
      <c r="L160" s="90"/>
      <c r="M160" s="61"/>
      <c r="N160" s="86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16"/>
      <c r="BB160" s="16"/>
      <c r="BC160" s="16"/>
      <c r="BD160" s="16"/>
      <c r="BE160" s="16"/>
      <c r="BF160" s="16"/>
      <c r="BG160" s="16"/>
      <c r="BH160" s="16"/>
    </row>
    <row r="161" spans="1:60" ht="18">
      <c r="A161" s="41"/>
      <c r="B161" s="74"/>
      <c r="C161" s="41"/>
      <c r="D161" s="42"/>
      <c r="E161" s="41"/>
      <c r="F161" s="74"/>
      <c r="G161" s="41"/>
      <c r="H161" s="41"/>
      <c r="I161" s="79"/>
      <c r="J161" s="41"/>
      <c r="K161" s="41"/>
      <c r="L161" s="90"/>
      <c r="M161" s="61"/>
      <c r="N161" s="86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16"/>
      <c r="BB161" s="16"/>
      <c r="BC161" s="16"/>
      <c r="BD161" s="16"/>
      <c r="BE161" s="16"/>
      <c r="BF161" s="16"/>
      <c r="BG161" s="16"/>
      <c r="BH161" s="16"/>
    </row>
    <row r="162" spans="1:60" ht="18">
      <c r="A162" s="41"/>
      <c r="B162" s="74"/>
      <c r="C162" s="41"/>
      <c r="D162" s="42"/>
      <c r="E162" s="41"/>
      <c r="F162" s="74"/>
      <c r="G162" s="41"/>
      <c r="H162" s="41"/>
      <c r="I162" s="79"/>
      <c r="J162" s="41"/>
      <c r="K162" s="41"/>
      <c r="L162" s="90"/>
      <c r="M162" s="61"/>
      <c r="N162" s="86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16"/>
      <c r="BB162" s="16"/>
      <c r="BC162" s="16"/>
      <c r="BD162" s="16"/>
      <c r="BE162" s="16"/>
      <c r="BF162" s="16"/>
      <c r="BG162" s="16"/>
      <c r="BH162" s="16"/>
    </row>
    <row r="163" spans="1:60" ht="18">
      <c r="A163" s="41"/>
      <c r="B163" s="74"/>
      <c r="C163" s="41"/>
      <c r="D163" s="42"/>
      <c r="E163" s="41"/>
      <c r="F163" s="74"/>
      <c r="G163" s="41"/>
      <c r="H163" s="41"/>
      <c r="I163" s="79"/>
      <c r="J163" s="41"/>
      <c r="K163" s="41"/>
      <c r="L163" s="90"/>
      <c r="M163" s="61"/>
      <c r="N163" s="86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16"/>
      <c r="BB163" s="16"/>
      <c r="BC163" s="16"/>
      <c r="BD163" s="16"/>
      <c r="BE163" s="16"/>
      <c r="BF163" s="16"/>
      <c r="BG163" s="16"/>
      <c r="BH163" s="16"/>
    </row>
    <row r="164" spans="1:60" ht="18">
      <c r="A164" s="41"/>
      <c r="B164" s="74"/>
      <c r="C164" s="41"/>
      <c r="D164" s="42"/>
      <c r="E164" s="41"/>
      <c r="F164" s="74"/>
      <c r="G164" s="41"/>
      <c r="H164" s="41"/>
      <c r="I164" s="79"/>
      <c r="J164" s="41"/>
      <c r="K164" s="41"/>
      <c r="L164" s="90"/>
      <c r="M164" s="61"/>
      <c r="N164" s="86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16"/>
      <c r="BB164" s="16"/>
      <c r="BC164" s="16"/>
      <c r="BD164" s="16"/>
      <c r="BE164" s="16"/>
      <c r="BF164" s="16"/>
      <c r="BG164" s="16"/>
      <c r="BH164" s="16"/>
    </row>
    <row r="165" spans="1:60" ht="18">
      <c r="A165" s="41"/>
      <c r="B165" s="74"/>
      <c r="C165" s="41"/>
      <c r="D165" s="42"/>
      <c r="E165" s="41"/>
      <c r="F165" s="74"/>
      <c r="G165" s="41"/>
      <c r="H165" s="41"/>
      <c r="I165" s="79"/>
      <c r="J165" s="41"/>
      <c r="K165" s="41"/>
      <c r="L165" s="90"/>
      <c r="M165" s="61"/>
      <c r="N165" s="86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16"/>
      <c r="BB165" s="16"/>
      <c r="BC165" s="16"/>
      <c r="BD165" s="16"/>
      <c r="BE165" s="16"/>
      <c r="BF165" s="16"/>
      <c r="BG165" s="16"/>
      <c r="BH165" s="16"/>
    </row>
    <row r="166" spans="1:60" ht="18">
      <c r="A166" s="41"/>
      <c r="B166" s="74"/>
      <c r="C166" s="41"/>
      <c r="D166" s="42"/>
      <c r="E166" s="41"/>
      <c r="F166" s="74"/>
      <c r="G166" s="41"/>
      <c r="H166" s="41"/>
      <c r="I166" s="79"/>
      <c r="J166" s="41"/>
      <c r="K166" s="41"/>
      <c r="L166" s="90"/>
      <c r="M166" s="61"/>
      <c r="N166" s="86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16"/>
      <c r="BB166" s="16"/>
      <c r="BC166" s="16"/>
      <c r="BD166" s="16"/>
      <c r="BE166" s="16"/>
      <c r="BF166" s="16"/>
      <c r="BG166" s="16"/>
      <c r="BH166" s="16"/>
    </row>
    <row r="167" spans="1:60" ht="18">
      <c r="A167" s="41"/>
      <c r="B167" s="74"/>
      <c r="C167" s="41"/>
      <c r="D167" s="42"/>
      <c r="E167" s="41"/>
      <c r="F167" s="74"/>
      <c r="G167" s="41"/>
      <c r="H167" s="41"/>
      <c r="I167" s="79"/>
      <c r="J167" s="41"/>
      <c r="K167" s="41"/>
      <c r="L167" s="90"/>
      <c r="M167" s="61"/>
      <c r="N167" s="86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16"/>
      <c r="BB167" s="16"/>
      <c r="BC167" s="16"/>
      <c r="BD167" s="16"/>
      <c r="BE167" s="16"/>
      <c r="BF167" s="16"/>
      <c r="BG167" s="16"/>
      <c r="BH167" s="16"/>
    </row>
    <row r="168" spans="1:60" ht="18">
      <c r="A168" s="41"/>
      <c r="B168" s="74"/>
      <c r="C168" s="41"/>
      <c r="D168" s="42"/>
      <c r="E168" s="41"/>
      <c r="F168" s="74"/>
      <c r="G168" s="41"/>
      <c r="H168" s="41"/>
      <c r="I168" s="79"/>
      <c r="J168" s="41"/>
      <c r="K168" s="41"/>
      <c r="L168" s="90"/>
      <c r="M168" s="61"/>
      <c r="N168" s="86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16"/>
      <c r="BB168" s="16"/>
      <c r="BC168" s="16"/>
      <c r="BD168" s="16"/>
      <c r="BE168" s="16"/>
      <c r="BF168" s="16"/>
      <c r="BG168" s="16"/>
      <c r="BH168" s="16"/>
    </row>
    <row r="169" spans="1:60" ht="18">
      <c r="A169" s="41"/>
      <c r="B169" s="74"/>
      <c r="C169" s="41"/>
      <c r="D169" s="42"/>
      <c r="E169" s="41"/>
      <c r="F169" s="74"/>
      <c r="G169" s="41"/>
      <c r="H169" s="41"/>
      <c r="I169" s="79"/>
      <c r="J169" s="41"/>
      <c r="K169" s="41"/>
      <c r="L169" s="90"/>
      <c r="M169" s="61"/>
      <c r="N169" s="86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16"/>
      <c r="BB169" s="16"/>
      <c r="BC169" s="16"/>
      <c r="BD169" s="16"/>
      <c r="BE169" s="16"/>
      <c r="BF169" s="16"/>
      <c r="BG169" s="16"/>
      <c r="BH169" s="16"/>
    </row>
    <row r="170" spans="1:60" ht="18">
      <c r="A170" s="41"/>
      <c r="B170" s="74"/>
      <c r="C170" s="41"/>
      <c r="D170" s="42"/>
      <c r="E170" s="41"/>
      <c r="F170" s="74"/>
      <c r="G170" s="41"/>
      <c r="H170" s="41"/>
      <c r="I170" s="79"/>
      <c r="J170" s="41"/>
      <c r="K170" s="41"/>
      <c r="L170" s="90"/>
      <c r="M170" s="61"/>
      <c r="N170" s="86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16"/>
      <c r="BB170" s="16"/>
      <c r="BC170" s="16"/>
      <c r="BD170" s="16"/>
      <c r="BE170" s="16"/>
      <c r="BF170" s="16"/>
      <c r="BG170" s="16"/>
      <c r="BH170" s="16"/>
    </row>
    <row r="171" spans="1:60" ht="18">
      <c r="A171" s="41"/>
      <c r="B171" s="74"/>
      <c r="C171" s="41"/>
      <c r="D171" s="42"/>
      <c r="E171" s="41"/>
      <c r="F171" s="74"/>
      <c r="G171" s="41"/>
      <c r="H171" s="41"/>
      <c r="I171" s="79"/>
      <c r="J171" s="41"/>
      <c r="K171" s="41"/>
      <c r="L171" s="90"/>
      <c r="M171" s="61"/>
      <c r="N171" s="86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16"/>
      <c r="BB171" s="16"/>
      <c r="BC171" s="16"/>
      <c r="BD171" s="16"/>
      <c r="BE171" s="16"/>
      <c r="BF171" s="16"/>
      <c r="BG171" s="16"/>
      <c r="BH171" s="16"/>
    </row>
    <row r="172" spans="1:60" ht="18">
      <c r="A172" s="41"/>
      <c r="B172" s="74"/>
      <c r="C172" s="41"/>
      <c r="D172" s="42"/>
      <c r="E172" s="41"/>
      <c r="F172" s="74"/>
      <c r="G172" s="41"/>
      <c r="H172" s="41"/>
      <c r="I172" s="79"/>
      <c r="J172" s="41"/>
      <c r="K172" s="41"/>
      <c r="L172" s="90"/>
      <c r="M172" s="61"/>
      <c r="N172" s="86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16"/>
      <c r="BB172" s="16"/>
      <c r="BC172" s="16"/>
      <c r="BD172" s="16"/>
      <c r="BE172" s="16"/>
      <c r="BF172" s="16"/>
      <c r="BG172" s="16"/>
      <c r="BH172" s="16"/>
    </row>
    <row r="173" spans="1:60" ht="18">
      <c r="A173" s="41"/>
      <c r="B173" s="74"/>
      <c r="C173" s="41"/>
      <c r="D173" s="42"/>
      <c r="E173" s="41"/>
      <c r="F173" s="74"/>
      <c r="G173" s="41"/>
      <c r="H173" s="41"/>
      <c r="I173" s="79"/>
      <c r="J173" s="41"/>
      <c r="K173" s="41"/>
      <c r="L173" s="90"/>
      <c r="M173" s="61"/>
      <c r="N173" s="86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16"/>
      <c r="BB173" s="16"/>
      <c r="BC173" s="16"/>
      <c r="BD173" s="16"/>
      <c r="BE173" s="16"/>
      <c r="BF173" s="16"/>
      <c r="BG173" s="16"/>
      <c r="BH173" s="16"/>
    </row>
    <row r="174" spans="1:60" ht="18">
      <c r="A174" s="41"/>
      <c r="B174" s="74"/>
      <c r="C174" s="41"/>
      <c r="D174" s="42"/>
      <c r="E174" s="41"/>
      <c r="F174" s="74"/>
      <c r="G174" s="41"/>
      <c r="H174" s="41"/>
      <c r="I174" s="79"/>
      <c r="J174" s="41"/>
      <c r="K174" s="41"/>
      <c r="L174" s="90"/>
      <c r="M174" s="61"/>
      <c r="N174" s="86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16"/>
      <c r="BB174" s="16"/>
      <c r="BC174" s="16"/>
      <c r="BD174" s="16"/>
      <c r="BE174" s="16"/>
      <c r="BF174" s="16"/>
      <c r="BG174" s="16"/>
      <c r="BH174" s="16"/>
    </row>
    <row r="175" spans="1:60" ht="18">
      <c r="A175" s="41"/>
      <c r="B175" s="74"/>
      <c r="C175" s="41"/>
      <c r="D175" s="42"/>
      <c r="E175" s="41"/>
      <c r="F175" s="74"/>
      <c r="G175" s="41"/>
      <c r="H175" s="41"/>
      <c r="I175" s="79"/>
      <c r="J175" s="41"/>
      <c r="K175" s="41"/>
      <c r="L175" s="90"/>
      <c r="M175" s="61"/>
      <c r="N175" s="86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16"/>
      <c r="BB175" s="16"/>
      <c r="BC175" s="16"/>
      <c r="BD175" s="16"/>
      <c r="BE175" s="16"/>
      <c r="BF175" s="16"/>
      <c r="BG175" s="16"/>
      <c r="BH175" s="16"/>
    </row>
    <row r="176" spans="1:60" ht="18">
      <c r="A176" s="41"/>
      <c r="B176" s="74"/>
      <c r="C176" s="41"/>
      <c r="D176" s="42"/>
      <c r="E176" s="41"/>
      <c r="F176" s="74"/>
      <c r="G176" s="41"/>
      <c r="H176" s="41"/>
      <c r="I176" s="79"/>
      <c r="J176" s="41"/>
      <c r="K176" s="41"/>
      <c r="L176" s="90"/>
      <c r="M176" s="61"/>
      <c r="N176" s="86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16"/>
      <c r="BB176" s="16"/>
      <c r="BC176" s="16"/>
      <c r="BD176" s="16"/>
      <c r="BE176" s="16"/>
      <c r="BF176" s="16"/>
      <c r="BG176" s="16"/>
      <c r="BH176" s="16"/>
    </row>
    <row r="177" spans="1:60" ht="18">
      <c r="A177" s="41"/>
      <c r="B177" s="74"/>
      <c r="C177" s="41"/>
      <c r="D177" s="42"/>
      <c r="E177" s="41"/>
      <c r="F177" s="74"/>
      <c r="G177" s="41"/>
      <c r="H177" s="41"/>
      <c r="I177" s="79"/>
      <c r="J177" s="41"/>
      <c r="K177" s="41"/>
      <c r="L177" s="90"/>
      <c r="M177" s="61"/>
      <c r="N177" s="86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16"/>
      <c r="BB177" s="16"/>
      <c r="BC177" s="16"/>
      <c r="BD177" s="16"/>
      <c r="BE177" s="16"/>
      <c r="BF177" s="16"/>
      <c r="BG177" s="16"/>
      <c r="BH177" s="16"/>
    </row>
    <row r="178" spans="1:60" ht="18">
      <c r="A178" s="41"/>
      <c r="B178" s="74"/>
      <c r="C178" s="41"/>
      <c r="D178" s="42"/>
      <c r="E178" s="41"/>
      <c r="F178" s="74"/>
      <c r="G178" s="41"/>
      <c r="H178" s="41"/>
      <c r="I178" s="79"/>
      <c r="J178" s="41"/>
      <c r="K178" s="41"/>
      <c r="L178" s="90"/>
      <c r="M178" s="61"/>
      <c r="N178" s="86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16"/>
      <c r="BB178" s="16"/>
      <c r="BC178" s="16"/>
      <c r="BD178" s="16"/>
      <c r="BE178" s="16"/>
      <c r="BF178" s="16"/>
      <c r="BG178" s="16"/>
      <c r="BH178" s="16"/>
    </row>
    <row r="179" spans="1:60" ht="18">
      <c r="A179" s="41"/>
      <c r="B179" s="74"/>
      <c r="C179" s="41"/>
      <c r="D179" s="42"/>
      <c r="E179" s="41"/>
      <c r="F179" s="74"/>
      <c r="G179" s="41"/>
      <c r="H179" s="41"/>
      <c r="I179" s="79"/>
      <c r="J179" s="41"/>
      <c r="K179" s="41"/>
      <c r="L179" s="90"/>
      <c r="M179" s="61"/>
      <c r="N179" s="86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16"/>
      <c r="BB179" s="16"/>
      <c r="BC179" s="16"/>
      <c r="BD179" s="16"/>
      <c r="BE179" s="16"/>
      <c r="BF179" s="16"/>
      <c r="BG179" s="16"/>
      <c r="BH179" s="16"/>
    </row>
    <row r="180" spans="1:60" ht="18">
      <c r="A180" s="41"/>
      <c r="B180" s="74"/>
      <c r="C180" s="41"/>
      <c r="D180" s="42"/>
      <c r="E180" s="41"/>
      <c r="F180" s="74"/>
      <c r="G180" s="41"/>
      <c r="H180" s="41"/>
      <c r="I180" s="79"/>
      <c r="J180" s="41"/>
      <c r="K180" s="41"/>
      <c r="L180" s="90"/>
      <c r="M180" s="61"/>
      <c r="N180" s="86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16"/>
      <c r="BB180" s="16"/>
      <c r="BC180" s="16"/>
      <c r="BD180" s="16"/>
      <c r="BE180" s="16"/>
      <c r="BF180" s="16"/>
      <c r="BG180" s="16"/>
      <c r="BH180" s="16"/>
    </row>
    <row r="181" spans="1:60" ht="18">
      <c r="A181" s="41"/>
      <c r="B181" s="74"/>
      <c r="C181" s="41"/>
      <c r="D181" s="42"/>
      <c r="E181" s="41"/>
      <c r="F181" s="74"/>
      <c r="G181" s="41"/>
      <c r="H181" s="41"/>
      <c r="I181" s="79"/>
      <c r="J181" s="41"/>
      <c r="K181" s="41"/>
      <c r="L181" s="90"/>
      <c r="M181" s="61"/>
      <c r="N181" s="86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16"/>
      <c r="BB181" s="16"/>
      <c r="BC181" s="16"/>
      <c r="BD181" s="16"/>
      <c r="BE181" s="16"/>
      <c r="BF181" s="16"/>
      <c r="BG181" s="16"/>
      <c r="BH181" s="16"/>
    </row>
    <row r="182" spans="1:60" ht="18">
      <c r="A182" s="41"/>
      <c r="B182" s="74"/>
      <c r="C182" s="41"/>
      <c r="D182" s="42"/>
      <c r="E182" s="41"/>
      <c r="F182" s="74"/>
      <c r="G182" s="41"/>
      <c r="H182" s="41"/>
      <c r="I182" s="79"/>
      <c r="J182" s="41"/>
      <c r="K182" s="41"/>
      <c r="L182" s="90"/>
      <c r="M182" s="61"/>
      <c r="N182" s="86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16"/>
      <c r="BB182" s="16"/>
      <c r="BC182" s="16"/>
      <c r="BD182" s="16"/>
      <c r="BE182" s="16"/>
      <c r="BF182" s="16"/>
      <c r="BG182" s="16"/>
      <c r="BH182" s="16"/>
    </row>
    <row r="183" spans="1:60" ht="18">
      <c r="A183" s="41"/>
      <c r="B183" s="74"/>
      <c r="C183" s="41"/>
      <c r="D183" s="42"/>
      <c r="E183" s="41"/>
      <c r="F183" s="74"/>
      <c r="G183" s="41"/>
      <c r="H183" s="41"/>
      <c r="I183" s="79"/>
      <c r="J183" s="41"/>
      <c r="K183" s="41"/>
      <c r="L183" s="90"/>
      <c r="M183" s="61"/>
      <c r="N183" s="86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16"/>
      <c r="BB183" s="16"/>
      <c r="BC183" s="16"/>
      <c r="BD183" s="16"/>
      <c r="BE183" s="16"/>
      <c r="BF183" s="16"/>
      <c r="BG183" s="16"/>
      <c r="BH183" s="16"/>
    </row>
    <row r="184" spans="1:60" ht="18">
      <c r="A184" s="41"/>
      <c r="B184" s="74"/>
      <c r="C184" s="41"/>
      <c r="D184" s="42"/>
      <c r="E184" s="41"/>
      <c r="F184" s="74"/>
      <c r="G184" s="41"/>
      <c r="H184" s="41"/>
      <c r="I184" s="79"/>
      <c r="J184" s="41"/>
      <c r="K184" s="41"/>
      <c r="L184" s="90"/>
      <c r="M184" s="61"/>
      <c r="N184" s="86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16"/>
      <c r="BB184" s="16"/>
      <c r="BC184" s="16"/>
      <c r="BD184" s="16"/>
      <c r="BE184" s="16"/>
      <c r="BF184" s="16"/>
      <c r="BG184" s="16"/>
      <c r="BH184" s="16"/>
    </row>
    <row r="185" spans="1:60" ht="18">
      <c r="A185" s="41"/>
      <c r="B185" s="74"/>
      <c r="C185" s="41"/>
      <c r="D185" s="42"/>
      <c r="E185" s="41"/>
      <c r="F185" s="74"/>
      <c r="G185" s="41"/>
      <c r="H185" s="41"/>
      <c r="I185" s="79"/>
      <c r="J185" s="41"/>
      <c r="K185" s="41"/>
      <c r="L185" s="90"/>
      <c r="M185" s="61"/>
      <c r="N185" s="86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16"/>
      <c r="BB185" s="16"/>
      <c r="BC185" s="16"/>
      <c r="BD185" s="16"/>
      <c r="BE185" s="16"/>
      <c r="BF185" s="16"/>
      <c r="BG185" s="16"/>
      <c r="BH185" s="16"/>
    </row>
    <row r="186" spans="1:60" ht="18">
      <c r="A186" s="41"/>
      <c r="B186" s="74"/>
      <c r="C186" s="41"/>
      <c r="D186" s="42"/>
      <c r="E186" s="41"/>
      <c r="F186" s="74"/>
      <c r="G186" s="41"/>
      <c r="H186" s="41"/>
      <c r="I186" s="79"/>
      <c r="J186" s="41"/>
      <c r="K186" s="41"/>
      <c r="L186" s="90"/>
      <c r="M186" s="61"/>
      <c r="N186" s="86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16"/>
      <c r="BB186" s="16"/>
      <c r="BC186" s="16"/>
      <c r="BD186" s="16"/>
      <c r="BE186" s="16"/>
      <c r="BF186" s="16"/>
      <c r="BG186" s="16"/>
      <c r="BH186" s="16"/>
    </row>
    <row r="187" spans="1:60" ht="18">
      <c r="A187" s="41"/>
      <c r="B187" s="74"/>
      <c r="C187" s="41"/>
      <c r="D187" s="42"/>
      <c r="E187" s="41"/>
      <c r="F187" s="74"/>
      <c r="G187" s="41"/>
      <c r="H187" s="41"/>
      <c r="I187" s="79"/>
      <c r="J187" s="41"/>
      <c r="K187" s="41"/>
      <c r="L187" s="90"/>
      <c r="M187" s="61"/>
      <c r="N187" s="86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16"/>
      <c r="BB187" s="16"/>
      <c r="BC187" s="16"/>
      <c r="BD187" s="16"/>
      <c r="BE187" s="16"/>
      <c r="BF187" s="16"/>
      <c r="BG187" s="16"/>
      <c r="BH187" s="16"/>
    </row>
    <row r="188" spans="1:60" ht="18">
      <c r="A188" s="41"/>
      <c r="B188" s="74"/>
      <c r="C188" s="41"/>
      <c r="D188" s="42"/>
      <c r="E188" s="41"/>
      <c r="F188" s="74"/>
      <c r="G188" s="41"/>
      <c r="H188" s="41"/>
      <c r="I188" s="79"/>
      <c r="J188" s="41"/>
      <c r="K188" s="41"/>
      <c r="L188" s="90"/>
      <c r="M188" s="61"/>
      <c r="N188" s="86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16"/>
      <c r="BB188" s="16"/>
      <c r="BC188" s="16"/>
      <c r="BD188" s="16"/>
      <c r="BE188" s="16"/>
      <c r="BF188" s="16"/>
      <c r="BG188" s="16"/>
      <c r="BH188" s="16"/>
    </row>
    <row r="189" spans="1:60" ht="18">
      <c r="A189" s="41"/>
      <c r="B189" s="74"/>
      <c r="C189" s="41"/>
      <c r="D189" s="42"/>
      <c r="E189" s="41"/>
      <c r="F189" s="74"/>
      <c r="G189" s="41"/>
      <c r="H189" s="41"/>
      <c r="I189" s="79"/>
      <c r="J189" s="41"/>
      <c r="K189" s="41"/>
      <c r="L189" s="90"/>
      <c r="M189" s="61"/>
      <c r="N189" s="86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16"/>
      <c r="BB189" s="16"/>
      <c r="BC189" s="16"/>
      <c r="BD189" s="16"/>
      <c r="BE189" s="16"/>
      <c r="BF189" s="16"/>
      <c r="BG189" s="16"/>
      <c r="BH189" s="16"/>
    </row>
    <row r="190" spans="1:60" ht="18">
      <c r="A190" s="41"/>
      <c r="B190" s="74"/>
      <c r="C190" s="41"/>
      <c r="D190" s="42"/>
      <c r="E190" s="41"/>
      <c r="F190" s="74"/>
      <c r="G190" s="41"/>
      <c r="H190" s="41"/>
      <c r="I190" s="79"/>
      <c r="J190" s="41"/>
      <c r="K190" s="41"/>
      <c r="L190" s="90"/>
      <c r="M190" s="61"/>
      <c r="N190" s="86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16"/>
      <c r="BB190" s="16"/>
      <c r="BC190" s="16"/>
      <c r="BD190" s="16"/>
      <c r="BE190" s="16"/>
      <c r="BF190" s="16"/>
      <c r="BG190" s="16"/>
      <c r="BH190" s="16"/>
    </row>
    <row r="191" spans="1:60" ht="18">
      <c r="A191" s="41"/>
      <c r="B191" s="74"/>
      <c r="C191" s="41"/>
      <c r="D191" s="42"/>
      <c r="E191" s="41"/>
      <c r="F191" s="74"/>
      <c r="G191" s="41"/>
      <c r="H191" s="41"/>
      <c r="I191" s="79"/>
      <c r="J191" s="41"/>
      <c r="K191" s="41"/>
      <c r="L191" s="90"/>
      <c r="M191" s="61"/>
      <c r="N191" s="86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16"/>
      <c r="BB191" s="16"/>
      <c r="BC191" s="16"/>
      <c r="BD191" s="16"/>
      <c r="BE191" s="16"/>
      <c r="BF191" s="16"/>
      <c r="BG191" s="16"/>
      <c r="BH191" s="16"/>
    </row>
    <row r="192" spans="1:60" ht="18">
      <c r="A192" s="41"/>
      <c r="B192" s="74"/>
      <c r="C192" s="41"/>
      <c r="D192" s="42"/>
      <c r="E192" s="41"/>
      <c r="F192" s="74"/>
      <c r="G192" s="41"/>
      <c r="H192" s="41"/>
      <c r="I192" s="79"/>
      <c r="J192" s="41"/>
      <c r="K192" s="41"/>
      <c r="L192" s="90"/>
      <c r="M192" s="61"/>
      <c r="N192" s="86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16"/>
      <c r="BB192" s="16"/>
      <c r="BC192" s="16"/>
      <c r="BD192" s="16"/>
      <c r="BE192" s="16"/>
      <c r="BF192" s="16"/>
      <c r="BG192" s="16"/>
      <c r="BH192" s="16"/>
    </row>
    <row r="193" spans="1:60" ht="18">
      <c r="A193" s="41"/>
      <c r="B193" s="74"/>
      <c r="C193" s="41"/>
      <c r="D193" s="42"/>
      <c r="E193" s="41"/>
      <c r="F193" s="74"/>
      <c r="G193" s="41"/>
      <c r="H193" s="41"/>
      <c r="I193" s="79"/>
      <c r="J193" s="41"/>
      <c r="K193" s="41"/>
      <c r="L193" s="90"/>
      <c r="M193" s="61"/>
      <c r="N193" s="86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16"/>
      <c r="BB193" s="16"/>
      <c r="BC193" s="16"/>
      <c r="BD193" s="16"/>
      <c r="BE193" s="16"/>
      <c r="BF193" s="16"/>
      <c r="BG193" s="16"/>
      <c r="BH193" s="16"/>
    </row>
    <row r="194" spans="1:60" ht="18">
      <c r="A194" s="41"/>
      <c r="B194" s="74"/>
      <c r="C194" s="41"/>
      <c r="D194" s="42"/>
      <c r="E194" s="41"/>
      <c r="F194" s="74"/>
      <c r="G194" s="41"/>
      <c r="H194" s="41"/>
      <c r="I194" s="79"/>
      <c r="J194" s="41"/>
      <c r="K194" s="41"/>
      <c r="L194" s="90"/>
      <c r="M194" s="61"/>
      <c r="N194" s="86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16"/>
      <c r="BB194" s="16"/>
      <c r="BC194" s="16"/>
      <c r="BD194" s="16"/>
      <c r="BE194" s="16"/>
      <c r="BF194" s="16"/>
      <c r="BG194" s="16"/>
      <c r="BH194" s="16"/>
    </row>
    <row r="195" spans="1:60" ht="18">
      <c r="A195" s="41"/>
      <c r="B195" s="74"/>
      <c r="C195" s="41"/>
      <c r="D195" s="42"/>
      <c r="E195" s="41"/>
      <c r="F195" s="74"/>
      <c r="G195" s="41"/>
      <c r="H195" s="41"/>
      <c r="I195" s="79"/>
      <c r="J195" s="41"/>
      <c r="K195" s="41"/>
      <c r="L195" s="90"/>
      <c r="M195" s="61"/>
      <c r="N195" s="86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16"/>
      <c r="BB195" s="16"/>
      <c r="BC195" s="16"/>
      <c r="BD195" s="16"/>
      <c r="BE195" s="16"/>
      <c r="BF195" s="16"/>
      <c r="BG195" s="16"/>
      <c r="BH195" s="16"/>
    </row>
    <row r="196" spans="1:60" ht="18">
      <c r="A196" s="41"/>
      <c r="B196" s="74"/>
      <c r="C196" s="41"/>
      <c r="D196" s="42"/>
      <c r="E196" s="41"/>
      <c r="F196" s="74"/>
      <c r="G196" s="41"/>
      <c r="H196" s="41"/>
      <c r="I196" s="79"/>
      <c r="J196" s="41"/>
      <c r="K196" s="41"/>
      <c r="L196" s="90"/>
      <c r="M196" s="61"/>
      <c r="N196" s="86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16"/>
      <c r="BB196" s="16"/>
      <c r="BC196" s="16"/>
      <c r="BD196" s="16"/>
      <c r="BE196" s="16"/>
      <c r="BF196" s="16"/>
      <c r="BG196" s="16"/>
      <c r="BH196" s="16"/>
    </row>
    <row r="197" spans="1:60" ht="18">
      <c r="A197" s="41"/>
      <c r="B197" s="74"/>
      <c r="C197" s="41"/>
      <c r="D197" s="42"/>
      <c r="E197" s="41"/>
      <c r="F197" s="74"/>
      <c r="G197" s="41"/>
      <c r="H197" s="41"/>
      <c r="I197" s="79"/>
      <c r="J197" s="41"/>
      <c r="K197" s="41"/>
      <c r="L197" s="90"/>
      <c r="M197" s="61"/>
      <c r="N197" s="86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16"/>
      <c r="BB197" s="16"/>
      <c r="BC197" s="16"/>
      <c r="BD197" s="16"/>
      <c r="BE197" s="16"/>
      <c r="BF197" s="16"/>
      <c r="BG197" s="16"/>
      <c r="BH197" s="16"/>
    </row>
    <row r="198" spans="1:60" ht="18">
      <c r="A198" s="41"/>
      <c r="B198" s="74"/>
      <c r="C198" s="41"/>
      <c r="D198" s="42"/>
      <c r="E198" s="41"/>
      <c r="F198" s="74"/>
      <c r="G198" s="41"/>
      <c r="H198" s="41"/>
      <c r="I198" s="79"/>
      <c r="J198" s="41"/>
      <c r="K198" s="41"/>
      <c r="L198" s="90"/>
      <c r="M198" s="61"/>
      <c r="N198" s="86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16"/>
      <c r="BB198" s="16"/>
      <c r="BC198" s="16"/>
      <c r="BD198" s="16"/>
      <c r="BE198" s="16"/>
      <c r="BF198" s="16"/>
      <c r="BG198" s="16"/>
      <c r="BH198" s="16"/>
    </row>
    <row r="199" spans="1:60" ht="18">
      <c r="A199" s="41"/>
      <c r="B199" s="74"/>
      <c r="C199" s="41"/>
      <c r="D199" s="42"/>
      <c r="E199" s="41"/>
      <c r="F199" s="74"/>
      <c r="G199" s="41"/>
      <c r="H199" s="41"/>
      <c r="I199" s="79"/>
      <c r="J199" s="41"/>
      <c r="K199" s="41"/>
      <c r="L199" s="90"/>
      <c r="M199" s="61"/>
      <c r="N199" s="86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16"/>
      <c r="BB199" s="16"/>
      <c r="BC199" s="16"/>
      <c r="BD199" s="16"/>
      <c r="BE199" s="16"/>
      <c r="BF199" s="16"/>
      <c r="BG199" s="16"/>
      <c r="BH199" s="16"/>
    </row>
    <row r="200" spans="1:60" ht="18">
      <c r="A200" s="41"/>
      <c r="B200" s="74"/>
      <c r="C200" s="41"/>
      <c r="D200" s="42"/>
      <c r="E200" s="41"/>
      <c r="F200" s="74"/>
      <c r="G200" s="41"/>
      <c r="H200" s="41"/>
      <c r="I200" s="79"/>
      <c r="J200" s="41"/>
      <c r="K200" s="41"/>
      <c r="L200" s="90"/>
      <c r="M200" s="61"/>
      <c r="N200" s="86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16"/>
      <c r="BB200" s="16"/>
      <c r="BC200" s="16"/>
      <c r="BD200" s="16"/>
      <c r="BE200" s="16"/>
      <c r="BF200" s="16"/>
      <c r="BG200" s="16"/>
      <c r="BH200" s="16"/>
    </row>
    <row r="201" spans="1:60" ht="18">
      <c r="A201" s="41"/>
      <c r="B201" s="74"/>
      <c r="C201" s="41"/>
      <c r="D201" s="42"/>
      <c r="E201" s="41"/>
      <c r="F201" s="74"/>
      <c r="G201" s="41"/>
      <c r="H201" s="41"/>
      <c r="I201" s="79"/>
      <c r="J201" s="41"/>
      <c r="K201" s="41"/>
      <c r="L201" s="90"/>
      <c r="M201" s="61"/>
      <c r="N201" s="86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16"/>
      <c r="BB201" s="16"/>
      <c r="BC201" s="16"/>
      <c r="BD201" s="16"/>
      <c r="BE201" s="16"/>
      <c r="BF201" s="16"/>
      <c r="BG201" s="16"/>
      <c r="BH201" s="16"/>
    </row>
    <row r="202" spans="1:60" ht="18">
      <c r="A202" s="41"/>
      <c r="B202" s="74"/>
      <c r="C202" s="41"/>
      <c r="D202" s="42"/>
      <c r="E202" s="41"/>
      <c r="F202" s="74"/>
      <c r="G202" s="41"/>
      <c r="H202" s="41"/>
      <c r="I202" s="79"/>
      <c r="J202" s="41"/>
      <c r="K202" s="41"/>
      <c r="L202" s="90"/>
      <c r="M202" s="61"/>
      <c r="N202" s="86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16"/>
      <c r="BB202" s="16"/>
      <c r="BC202" s="16"/>
      <c r="BD202" s="16"/>
      <c r="BE202" s="16"/>
      <c r="BF202" s="16"/>
      <c r="BG202" s="16"/>
      <c r="BH202" s="16"/>
    </row>
    <row r="203" spans="1:60" ht="18">
      <c r="A203" s="41"/>
      <c r="B203" s="74"/>
      <c r="C203" s="41"/>
      <c r="D203" s="42"/>
      <c r="E203" s="41"/>
      <c r="F203" s="74"/>
      <c r="G203" s="41"/>
      <c r="H203" s="41"/>
      <c r="I203" s="79"/>
      <c r="J203" s="41"/>
      <c r="K203" s="41"/>
      <c r="L203" s="90"/>
      <c r="M203" s="61"/>
      <c r="N203" s="86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16"/>
      <c r="BB203" s="16"/>
      <c r="BC203" s="16"/>
      <c r="BD203" s="16"/>
      <c r="BE203" s="16"/>
      <c r="BF203" s="16"/>
      <c r="BG203" s="16"/>
      <c r="BH203" s="16"/>
    </row>
    <row r="204" spans="1:60" ht="18">
      <c r="A204" s="41"/>
      <c r="B204" s="74"/>
      <c r="C204" s="41"/>
      <c r="D204" s="42"/>
      <c r="E204" s="41"/>
      <c r="F204" s="74"/>
      <c r="G204" s="41"/>
      <c r="H204" s="41"/>
      <c r="I204" s="79"/>
      <c r="J204" s="41"/>
      <c r="K204" s="41"/>
      <c r="L204" s="90"/>
      <c r="M204" s="61"/>
      <c r="N204" s="86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16"/>
      <c r="BB204" s="16"/>
      <c r="BC204" s="16"/>
      <c r="BD204" s="16"/>
      <c r="BE204" s="16"/>
      <c r="BF204" s="16"/>
      <c r="BG204" s="16"/>
      <c r="BH204" s="16"/>
    </row>
    <row r="205" spans="1:60" ht="18">
      <c r="A205" s="41"/>
      <c r="B205" s="74"/>
      <c r="C205" s="41"/>
      <c r="D205" s="42"/>
      <c r="E205" s="41"/>
      <c r="F205" s="74"/>
      <c r="G205" s="41"/>
      <c r="H205" s="41"/>
      <c r="I205" s="79"/>
      <c r="J205" s="41"/>
      <c r="K205" s="41"/>
      <c r="L205" s="90"/>
      <c r="M205" s="61"/>
      <c r="N205" s="86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16"/>
      <c r="BB205" s="16"/>
      <c r="BC205" s="16"/>
      <c r="BD205" s="16"/>
      <c r="BE205" s="16"/>
      <c r="BF205" s="16"/>
      <c r="BG205" s="16"/>
      <c r="BH205" s="16"/>
    </row>
    <row r="206" spans="1:60" ht="18">
      <c r="A206" s="41"/>
      <c r="B206" s="74"/>
      <c r="C206" s="41"/>
      <c r="D206" s="42"/>
      <c r="E206" s="41"/>
      <c r="F206" s="74"/>
      <c r="G206" s="41"/>
      <c r="H206" s="41"/>
      <c r="I206" s="79"/>
      <c r="J206" s="41"/>
      <c r="K206" s="41"/>
      <c r="L206" s="90"/>
      <c r="M206" s="61"/>
      <c r="N206" s="86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16"/>
      <c r="BB206" s="16"/>
      <c r="BC206" s="16"/>
      <c r="BD206" s="16"/>
      <c r="BE206" s="16"/>
      <c r="BF206" s="16"/>
      <c r="BG206" s="16"/>
      <c r="BH206" s="16"/>
    </row>
    <row r="207" spans="1:60" ht="18">
      <c r="A207" s="41"/>
      <c r="B207" s="74"/>
      <c r="C207" s="41"/>
      <c r="D207" s="42"/>
      <c r="E207" s="41"/>
      <c r="F207" s="74"/>
      <c r="G207" s="41"/>
      <c r="H207" s="41"/>
      <c r="I207" s="79"/>
      <c r="J207" s="41"/>
      <c r="K207" s="41"/>
      <c r="L207" s="90"/>
      <c r="M207" s="61"/>
      <c r="N207" s="86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16"/>
      <c r="BB207" s="16"/>
      <c r="BC207" s="16"/>
      <c r="BD207" s="16"/>
      <c r="BE207" s="16"/>
      <c r="BF207" s="16"/>
      <c r="BG207" s="16"/>
      <c r="BH207" s="16"/>
    </row>
    <row r="208" spans="1:60" ht="18">
      <c r="A208" s="41"/>
      <c r="B208" s="74"/>
      <c r="C208" s="41"/>
      <c r="D208" s="42"/>
      <c r="E208" s="41"/>
      <c r="F208" s="74"/>
      <c r="G208" s="41"/>
      <c r="H208" s="41"/>
      <c r="I208" s="79"/>
      <c r="J208" s="41"/>
      <c r="K208" s="41"/>
      <c r="L208" s="90"/>
      <c r="M208" s="61"/>
      <c r="N208" s="86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16"/>
      <c r="BB208" s="16"/>
      <c r="BC208" s="16"/>
      <c r="BD208" s="16"/>
      <c r="BE208" s="16"/>
      <c r="BF208" s="16"/>
      <c r="BG208" s="16"/>
      <c r="BH208" s="16"/>
    </row>
    <row r="209" spans="1:60" ht="18">
      <c r="A209" s="41"/>
      <c r="B209" s="74"/>
      <c r="C209" s="41"/>
      <c r="D209" s="42"/>
      <c r="E209" s="41"/>
      <c r="F209" s="74"/>
      <c r="G209" s="41"/>
      <c r="H209" s="41"/>
      <c r="I209" s="79"/>
      <c r="J209" s="41"/>
      <c r="K209" s="41"/>
      <c r="L209" s="90"/>
      <c r="M209" s="61"/>
      <c r="N209" s="86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16"/>
      <c r="BB209" s="16"/>
      <c r="BC209" s="16"/>
      <c r="BD209" s="16"/>
      <c r="BE209" s="16"/>
      <c r="BF209" s="16"/>
      <c r="BG209" s="16"/>
      <c r="BH209" s="16"/>
    </row>
    <row r="210" spans="1:60" ht="18">
      <c r="A210" s="41"/>
      <c r="B210" s="74"/>
      <c r="C210" s="41"/>
      <c r="D210" s="42"/>
      <c r="E210" s="41"/>
      <c r="F210" s="74"/>
      <c r="G210" s="41"/>
      <c r="H210" s="41"/>
      <c r="I210" s="79"/>
      <c r="J210" s="41"/>
      <c r="K210" s="41"/>
      <c r="L210" s="90"/>
      <c r="M210" s="61"/>
      <c r="N210" s="86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16"/>
      <c r="BB210" s="16"/>
      <c r="BC210" s="16"/>
      <c r="BD210" s="16"/>
      <c r="BE210" s="16"/>
      <c r="BF210" s="16"/>
      <c r="BG210" s="16"/>
      <c r="BH210" s="16"/>
    </row>
    <row r="211" spans="1:60" ht="18">
      <c r="A211" s="41"/>
      <c r="B211" s="74"/>
      <c r="C211" s="41"/>
      <c r="D211" s="42"/>
      <c r="E211" s="41"/>
      <c r="F211" s="74"/>
      <c r="G211" s="41"/>
      <c r="H211" s="41"/>
      <c r="I211" s="79"/>
      <c r="J211" s="41"/>
      <c r="K211" s="41"/>
      <c r="L211" s="90"/>
      <c r="M211" s="61"/>
      <c r="N211" s="86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16"/>
      <c r="BB211" s="16"/>
      <c r="BC211" s="16"/>
      <c r="BD211" s="16"/>
      <c r="BE211" s="16"/>
      <c r="BF211" s="16"/>
      <c r="BG211" s="16"/>
      <c r="BH211" s="16"/>
    </row>
    <row r="212" spans="1:60" ht="18">
      <c r="A212" s="41"/>
      <c r="B212" s="74"/>
      <c r="C212" s="41"/>
      <c r="D212" s="42"/>
      <c r="E212" s="41"/>
      <c r="F212" s="74"/>
      <c r="G212" s="41"/>
      <c r="H212" s="41"/>
      <c r="I212" s="79"/>
      <c r="J212" s="41"/>
      <c r="K212" s="41"/>
      <c r="L212" s="90"/>
      <c r="M212" s="61"/>
      <c r="N212" s="86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16"/>
      <c r="BB212" s="16"/>
      <c r="BC212" s="16"/>
      <c r="BD212" s="16"/>
      <c r="BE212" s="16"/>
      <c r="BF212" s="16"/>
      <c r="BG212" s="16"/>
      <c r="BH212" s="16"/>
    </row>
    <row r="213" spans="1:60" ht="18">
      <c r="A213" s="41"/>
      <c r="B213" s="74"/>
      <c r="C213" s="41"/>
      <c r="D213" s="42"/>
      <c r="E213" s="41"/>
      <c r="F213" s="74"/>
      <c r="G213" s="41"/>
      <c r="H213" s="41"/>
      <c r="I213" s="79"/>
      <c r="J213" s="41"/>
      <c r="K213" s="41"/>
      <c r="L213" s="90"/>
      <c r="M213" s="61"/>
      <c r="N213" s="86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16"/>
      <c r="BB213" s="16"/>
      <c r="BC213" s="16"/>
      <c r="BD213" s="16"/>
      <c r="BE213" s="16"/>
      <c r="BF213" s="16"/>
      <c r="BG213" s="16"/>
      <c r="BH213" s="16"/>
    </row>
    <row r="214" spans="1:60" ht="18">
      <c r="A214" s="41"/>
      <c r="B214" s="74"/>
      <c r="C214" s="41"/>
      <c r="D214" s="42"/>
      <c r="E214" s="41"/>
      <c r="F214" s="74"/>
      <c r="G214" s="41"/>
      <c r="H214" s="41"/>
      <c r="I214" s="79"/>
      <c r="J214" s="41"/>
      <c r="K214" s="41"/>
      <c r="L214" s="90"/>
      <c r="M214" s="61"/>
      <c r="N214" s="86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16"/>
      <c r="BB214" s="16"/>
      <c r="BC214" s="16"/>
      <c r="BD214" s="16"/>
      <c r="BE214" s="16"/>
      <c r="BF214" s="16"/>
      <c r="BG214" s="16"/>
      <c r="BH214" s="16"/>
    </row>
    <row r="215" spans="1:60" ht="18">
      <c r="A215" s="41"/>
      <c r="B215" s="74"/>
      <c r="C215" s="41"/>
      <c r="D215" s="42"/>
      <c r="E215" s="41"/>
      <c r="F215" s="74"/>
      <c r="G215" s="41"/>
      <c r="H215" s="41"/>
      <c r="I215" s="79"/>
      <c r="J215" s="41"/>
      <c r="K215" s="41"/>
      <c r="L215" s="90"/>
      <c r="M215" s="61"/>
      <c r="N215" s="86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16"/>
      <c r="BB215" s="16"/>
      <c r="BC215" s="16"/>
      <c r="BD215" s="16"/>
      <c r="BE215" s="16"/>
      <c r="BF215" s="16"/>
      <c r="BG215" s="16"/>
      <c r="BH215" s="16"/>
    </row>
    <row r="216" spans="1:60" ht="18">
      <c r="A216" s="41"/>
      <c r="B216" s="74"/>
      <c r="C216" s="41"/>
      <c r="D216" s="42"/>
      <c r="E216" s="41"/>
      <c r="F216" s="74"/>
      <c r="G216" s="41"/>
      <c r="H216" s="41"/>
      <c r="I216" s="79"/>
      <c r="J216" s="41"/>
      <c r="K216" s="41"/>
      <c r="L216" s="90"/>
      <c r="M216" s="61"/>
      <c r="N216" s="86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16"/>
      <c r="BB216" s="16"/>
      <c r="BC216" s="16"/>
      <c r="BD216" s="16"/>
      <c r="BE216" s="16"/>
      <c r="BF216" s="16"/>
      <c r="BG216" s="16"/>
      <c r="BH216" s="16"/>
    </row>
    <row r="217" spans="1:60" ht="18">
      <c r="A217" s="41"/>
      <c r="B217" s="74"/>
      <c r="C217" s="41"/>
      <c r="D217" s="42"/>
      <c r="E217" s="41"/>
      <c r="F217" s="74"/>
      <c r="G217" s="41"/>
      <c r="H217" s="41"/>
      <c r="I217" s="79"/>
      <c r="J217" s="41"/>
      <c r="K217" s="41"/>
      <c r="L217" s="90"/>
      <c r="M217" s="61"/>
      <c r="N217" s="86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16"/>
      <c r="BB217" s="16"/>
      <c r="BC217" s="16"/>
      <c r="BD217" s="16"/>
      <c r="BE217" s="16"/>
      <c r="BF217" s="16"/>
      <c r="BG217" s="16"/>
      <c r="BH217" s="16"/>
    </row>
    <row r="218" spans="1:60" ht="18">
      <c r="A218" s="41"/>
      <c r="B218" s="74"/>
      <c r="C218" s="41"/>
      <c r="D218" s="42"/>
      <c r="E218" s="41"/>
      <c r="F218" s="74"/>
      <c r="G218" s="41"/>
      <c r="H218" s="41"/>
      <c r="I218" s="79"/>
      <c r="J218" s="41"/>
      <c r="K218" s="41"/>
      <c r="L218" s="90"/>
      <c r="M218" s="61"/>
      <c r="N218" s="86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16"/>
      <c r="BB218" s="16"/>
      <c r="BC218" s="16"/>
      <c r="BD218" s="16"/>
      <c r="BE218" s="16"/>
      <c r="BF218" s="16"/>
      <c r="BG218" s="16"/>
      <c r="BH218" s="16"/>
    </row>
    <row r="219" spans="1:60" ht="18">
      <c r="A219" s="41"/>
      <c r="B219" s="74"/>
      <c r="C219" s="41"/>
      <c r="D219" s="42"/>
      <c r="E219" s="41"/>
      <c r="F219" s="74"/>
      <c r="G219" s="41"/>
      <c r="H219" s="41"/>
      <c r="I219" s="79"/>
      <c r="J219" s="41"/>
      <c r="K219" s="41"/>
      <c r="L219" s="90"/>
      <c r="M219" s="61"/>
      <c r="N219" s="86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16"/>
      <c r="BB219" s="16"/>
      <c r="BC219" s="16"/>
      <c r="BD219" s="16"/>
      <c r="BE219" s="16"/>
      <c r="BF219" s="16"/>
      <c r="BG219" s="16"/>
      <c r="BH219" s="16"/>
    </row>
    <row r="220" spans="1:60" ht="18">
      <c r="A220" s="41"/>
      <c r="B220" s="74"/>
      <c r="C220" s="41"/>
      <c r="D220" s="42"/>
      <c r="E220" s="41"/>
      <c r="F220" s="74"/>
      <c r="G220" s="41"/>
      <c r="H220" s="41"/>
      <c r="I220" s="79"/>
      <c r="J220" s="41"/>
      <c r="K220" s="41"/>
      <c r="L220" s="90"/>
      <c r="M220" s="61"/>
      <c r="N220" s="86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16"/>
      <c r="BB220" s="16"/>
      <c r="BC220" s="16"/>
      <c r="BD220" s="16"/>
      <c r="BE220" s="16"/>
      <c r="BF220" s="16"/>
      <c r="BG220" s="16"/>
      <c r="BH220" s="16"/>
    </row>
    <row r="221" spans="1:60" ht="18">
      <c r="A221" s="41"/>
      <c r="B221" s="74"/>
      <c r="C221" s="41"/>
      <c r="D221" s="42"/>
      <c r="E221" s="41"/>
      <c r="F221" s="74"/>
      <c r="G221" s="41"/>
      <c r="H221" s="41"/>
      <c r="I221" s="79"/>
      <c r="J221" s="41"/>
      <c r="K221" s="41"/>
      <c r="L221" s="90"/>
      <c r="M221" s="61"/>
      <c r="N221" s="86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16"/>
      <c r="BB221" s="16"/>
      <c r="BC221" s="16"/>
      <c r="BD221" s="16"/>
      <c r="BE221" s="16"/>
      <c r="BF221" s="16"/>
      <c r="BG221" s="16"/>
      <c r="BH221" s="16"/>
    </row>
    <row r="222" spans="1:60" ht="18">
      <c r="A222" s="41"/>
      <c r="B222" s="74"/>
      <c r="C222" s="41"/>
      <c r="D222" s="42"/>
      <c r="E222" s="41"/>
      <c r="F222" s="74"/>
      <c r="G222" s="41"/>
      <c r="H222" s="41"/>
      <c r="I222" s="79"/>
      <c r="J222" s="41"/>
      <c r="K222" s="41"/>
      <c r="L222" s="90"/>
      <c r="M222" s="61"/>
      <c r="N222" s="86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16"/>
      <c r="BB222" s="16"/>
      <c r="BC222" s="16"/>
      <c r="BD222" s="16"/>
      <c r="BE222" s="16"/>
      <c r="BF222" s="16"/>
      <c r="BG222" s="16"/>
      <c r="BH222" s="16"/>
    </row>
    <row r="223" spans="1:60" ht="18">
      <c r="A223" s="41"/>
      <c r="B223" s="74"/>
      <c r="C223" s="41"/>
      <c r="D223" s="42"/>
      <c r="E223" s="41"/>
      <c r="F223" s="74"/>
      <c r="G223" s="41"/>
      <c r="H223" s="41"/>
      <c r="I223" s="79"/>
      <c r="J223" s="41"/>
      <c r="K223" s="41"/>
      <c r="L223" s="90"/>
      <c r="M223" s="61"/>
      <c r="N223" s="86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16"/>
      <c r="BB223" s="16"/>
      <c r="BC223" s="16"/>
      <c r="BD223" s="16"/>
      <c r="BE223" s="16"/>
      <c r="BF223" s="16"/>
      <c r="BG223" s="16"/>
      <c r="BH223" s="16"/>
    </row>
    <row r="224" spans="1:60" ht="18">
      <c r="A224" s="41"/>
      <c r="B224" s="74"/>
      <c r="C224" s="41"/>
      <c r="D224" s="42"/>
      <c r="E224" s="41"/>
      <c r="F224" s="74"/>
      <c r="G224" s="41"/>
      <c r="H224" s="41"/>
      <c r="I224" s="79"/>
      <c r="J224" s="41"/>
      <c r="K224" s="41"/>
      <c r="L224" s="90"/>
      <c r="M224" s="61"/>
      <c r="N224" s="86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16"/>
      <c r="BB224" s="16"/>
      <c r="BC224" s="16"/>
      <c r="BD224" s="16"/>
      <c r="BE224" s="16"/>
      <c r="BF224" s="16"/>
      <c r="BG224" s="16"/>
      <c r="BH224" s="16"/>
    </row>
    <row r="225" spans="1:60" ht="18">
      <c r="A225" s="41"/>
      <c r="B225" s="74"/>
      <c r="C225" s="41"/>
      <c r="D225" s="42"/>
      <c r="E225" s="41"/>
      <c r="F225" s="74"/>
      <c r="G225" s="41"/>
      <c r="H225" s="41"/>
      <c r="I225" s="79"/>
      <c r="J225" s="41"/>
      <c r="K225" s="41"/>
      <c r="L225" s="90"/>
      <c r="M225" s="61"/>
      <c r="N225" s="86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16"/>
      <c r="BB225" s="16"/>
      <c r="BC225" s="16"/>
      <c r="BD225" s="16"/>
      <c r="BE225" s="16"/>
      <c r="BF225" s="16"/>
      <c r="BG225" s="16"/>
      <c r="BH225" s="16"/>
    </row>
    <row r="226" spans="1:60" ht="18">
      <c r="A226" s="41"/>
      <c r="B226" s="74"/>
      <c r="C226" s="41"/>
      <c r="D226" s="42"/>
      <c r="E226" s="41"/>
      <c r="F226" s="74"/>
      <c r="G226" s="41"/>
      <c r="H226" s="41"/>
      <c r="I226" s="79"/>
      <c r="J226" s="41"/>
      <c r="K226" s="41"/>
      <c r="L226" s="90"/>
      <c r="M226" s="61"/>
      <c r="N226" s="86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16"/>
      <c r="BB226" s="16"/>
      <c r="BC226" s="16"/>
      <c r="BD226" s="16"/>
      <c r="BE226" s="16"/>
      <c r="BF226" s="16"/>
      <c r="BG226" s="16"/>
      <c r="BH226" s="16"/>
    </row>
    <row r="227" spans="1:60" ht="18">
      <c r="A227" s="41"/>
      <c r="B227" s="74"/>
      <c r="C227" s="41"/>
      <c r="D227" s="42"/>
      <c r="E227" s="41"/>
      <c r="F227" s="74"/>
      <c r="G227" s="41"/>
      <c r="H227" s="41"/>
      <c r="I227" s="79"/>
      <c r="J227" s="41"/>
      <c r="K227" s="41"/>
      <c r="L227" s="90"/>
      <c r="M227" s="61"/>
      <c r="N227" s="86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16"/>
      <c r="BB227" s="16"/>
      <c r="BC227" s="16"/>
      <c r="BD227" s="16"/>
      <c r="BE227" s="16"/>
      <c r="BF227" s="16"/>
      <c r="BG227" s="16"/>
      <c r="BH227" s="16"/>
    </row>
    <row r="228" spans="1:60" ht="18">
      <c r="A228" s="41"/>
      <c r="B228" s="74"/>
      <c r="C228" s="41"/>
      <c r="D228" s="42"/>
      <c r="E228" s="41"/>
      <c r="F228" s="74"/>
      <c r="G228" s="41"/>
      <c r="H228" s="41"/>
      <c r="I228" s="79"/>
      <c r="J228" s="41"/>
      <c r="K228" s="41"/>
      <c r="L228" s="90"/>
      <c r="M228" s="61"/>
      <c r="N228" s="86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16"/>
      <c r="BB228" s="16"/>
      <c r="BC228" s="16"/>
      <c r="BD228" s="16"/>
      <c r="BE228" s="16"/>
      <c r="BF228" s="16"/>
      <c r="BG228" s="16"/>
      <c r="BH228" s="16"/>
    </row>
    <row r="229" spans="1:60" ht="18">
      <c r="A229" s="41"/>
      <c r="B229" s="74"/>
      <c r="C229" s="41"/>
      <c r="D229" s="42"/>
      <c r="E229" s="41"/>
      <c r="F229" s="74"/>
      <c r="G229" s="41"/>
      <c r="H229" s="41"/>
      <c r="I229" s="79"/>
      <c r="J229" s="41"/>
      <c r="K229" s="41"/>
      <c r="L229" s="90"/>
      <c r="M229" s="61"/>
      <c r="N229" s="86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16"/>
      <c r="BB229" s="16"/>
      <c r="BC229" s="16"/>
      <c r="BD229" s="16"/>
      <c r="BE229" s="16"/>
      <c r="BF229" s="16"/>
      <c r="BG229" s="16"/>
      <c r="BH229" s="16"/>
    </row>
    <row r="230" spans="1:60" ht="18">
      <c r="A230" s="41"/>
      <c r="B230" s="74"/>
      <c r="C230" s="41"/>
      <c r="D230" s="42"/>
      <c r="E230" s="41"/>
      <c r="F230" s="74"/>
      <c r="G230" s="41"/>
      <c r="H230" s="41"/>
      <c r="I230" s="79"/>
      <c r="J230" s="41"/>
      <c r="K230" s="41"/>
      <c r="L230" s="90"/>
      <c r="M230" s="61"/>
      <c r="N230" s="86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16"/>
      <c r="BB230" s="16"/>
      <c r="BC230" s="16"/>
      <c r="BD230" s="16"/>
      <c r="BE230" s="16"/>
      <c r="BF230" s="16"/>
      <c r="BG230" s="16"/>
      <c r="BH230" s="16"/>
    </row>
    <row r="231" spans="1:60" ht="18">
      <c r="A231" s="41"/>
      <c r="B231" s="74"/>
      <c r="C231" s="41"/>
      <c r="D231" s="42"/>
      <c r="E231" s="41"/>
      <c r="F231" s="74"/>
      <c r="G231" s="41"/>
      <c r="H231" s="41"/>
      <c r="I231" s="79"/>
      <c r="J231" s="41"/>
      <c r="K231" s="41"/>
      <c r="L231" s="90"/>
      <c r="M231" s="61"/>
      <c r="N231" s="86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16"/>
      <c r="BB231" s="16"/>
      <c r="BC231" s="16"/>
      <c r="BD231" s="16"/>
      <c r="BE231" s="16"/>
      <c r="BF231" s="16"/>
      <c r="BG231" s="16"/>
      <c r="BH231" s="16"/>
    </row>
    <row r="232" spans="1:60" ht="18">
      <c r="A232" s="41"/>
      <c r="B232" s="74"/>
      <c r="C232" s="41"/>
      <c r="D232" s="42"/>
      <c r="E232" s="41"/>
      <c r="F232" s="74"/>
      <c r="G232" s="41"/>
      <c r="H232" s="41"/>
      <c r="I232" s="79"/>
      <c r="J232" s="41"/>
      <c r="K232" s="41"/>
      <c r="L232" s="90"/>
      <c r="M232" s="61"/>
      <c r="N232" s="86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16"/>
      <c r="BB232" s="16"/>
      <c r="BC232" s="16"/>
      <c r="BD232" s="16"/>
      <c r="BE232" s="16"/>
      <c r="BF232" s="16"/>
      <c r="BG232" s="16"/>
      <c r="BH232" s="16"/>
    </row>
    <row r="233" spans="1:60" ht="18">
      <c r="A233" s="41"/>
      <c r="B233" s="74"/>
      <c r="C233" s="41"/>
      <c r="D233" s="42"/>
      <c r="E233" s="41"/>
      <c r="F233" s="74"/>
      <c r="G233" s="41"/>
      <c r="H233" s="41"/>
      <c r="I233" s="79"/>
      <c r="J233" s="41"/>
      <c r="K233" s="41"/>
      <c r="L233" s="90"/>
      <c r="M233" s="61"/>
      <c r="N233" s="86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16"/>
      <c r="BB233" s="16"/>
      <c r="BC233" s="16"/>
      <c r="BD233" s="16"/>
      <c r="BE233" s="16"/>
      <c r="BF233" s="16"/>
      <c r="BG233" s="16"/>
      <c r="BH233" s="16"/>
    </row>
    <row r="234" spans="1:60" ht="18">
      <c r="A234" s="41"/>
      <c r="B234" s="74"/>
      <c r="C234" s="41"/>
      <c r="D234" s="42"/>
      <c r="E234" s="41"/>
      <c r="F234" s="74"/>
      <c r="G234" s="41"/>
      <c r="H234" s="41"/>
      <c r="I234" s="79"/>
      <c r="J234" s="41"/>
      <c r="K234" s="41"/>
      <c r="L234" s="90"/>
      <c r="M234" s="61"/>
      <c r="N234" s="86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16"/>
      <c r="BB234" s="16"/>
      <c r="BC234" s="16"/>
      <c r="BD234" s="16"/>
      <c r="BE234" s="16"/>
      <c r="BF234" s="16"/>
      <c r="BG234" s="16"/>
      <c r="BH234" s="16"/>
    </row>
    <row r="235" spans="1:60" ht="18">
      <c r="A235" s="41"/>
      <c r="B235" s="74"/>
      <c r="C235" s="41"/>
      <c r="D235" s="42"/>
      <c r="E235" s="41"/>
      <c r="F235" s="74"/>
      <c r="G235" s="41"/>
      <c r="H235" s="41"/>
      <c r="I235" s="79"/>
      <c r="J235" s="41"/>
      <c r="K235" s="41"/>
      <c r="L235" s="90"/>
      <c r="M235" s="61"/>
      <c r="N235" s="86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16"/>
      <c r="BB235" s="16"/>
      <c r="BC235" s="16"/>
      <c r="BD235" s="16"/>
      <c r="BE235" s="16"/>
      <c r="BF235" s="16"/>
      <c r="BG235" s="16"/>
      <c r="BH235" s="16"/>
    </row>
    <row r="236" spans="1:60" ht="18">
      <c r="A236" s="41"/>
      <c r="B236" s="74"/>
      <c r="C236" s="41"/>
      <c r="D236" s="42"/>
      <c r="E236" s="41"/>
      <c r="F236" s="74"/>
      <c r="G236" s="41"/>
      <c r="H236" s="41"/>
      <c r="I236" s="79"/>
      <c r="J236" s="41"/>
      <c r="K236" s="41"/>
      <c r="L236" s="90"/>
      <c r="M236" s="61"/>
      <c r="N236" s="86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16"/>
      <c r="BB236" s="16"/>
      <c r="BC236" s="16"/>
      <c r="BD236" s="16"/>
      <c r="BE236" s="16"/>
      <c r="BF236" s="16"/>
      <c r="BG236" s="16"/>
      <c r="BH236" s="16"/>
    </row>
    <row r="237" spans="1:60" ht="18">
      <c r="A237" s="41"/>
      <c r="B237" s="74"/>
      <c r="C237" s="41"/>
      <c r="D237" s="42"/>
      <c r="E237" s="41"/>
      <c r="F237" s="74"/>
      <c r="G237" s="41"/>
      <c r="H237" s="41"/>
      <c r="I237" s="79"/>
      <c r="J237" s="41"/>
      <c r="K237" s="41"/>
      <c r="L237" s="90"/>
      <c r="M237" s="61"/>
      <c r="N237" s="86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16"/>
      <c r="BB237" s="16"/>
      <c r="BC237" s="16"/>
      <c r="BD237" s="16"/>
      <c r="BE237" s="16"/>
      <c r="BF237" s="16"/>
      <c r="BG237" s="16"/>
      <c r="BH237" s="16"/>
    </row>
    <row r="238" spans="1:60" ht="18">
      <c r="A238" s="41"/>
      <c r="B238" s="74"/>
      <c r="C238" s="41"/>
      <c r="D238" s="42"/>
      <c r="E238" s="41"/>
      <c r="F238" s="74"/>
      <c r="G238" s="41"/>
      <c r="H238" s="41"/>
      <c r="I238" s="79"/>
      <c r="J238" s="41"/>
      <c r="K238" s="41"/>
      <c r="L238" s="90"/>
      <c r="M238" s="61"/>
      <c r="N238" s="86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16"/>
      <c r="BB238" s="16"/>
      <c r="BC238" s="16"/>
      <c r="BD238" s="16"/>
      <c r="BE238" s="16"/>
      <c r="BF238" s="16"/>
      <c r="BG238" s="16"/>
      <c r="BH238" s="16"/>
    </row>
    <row r="239" spans="1:60" ht="18">
      <c r="A239" s="41"/>
      <c r="B239" s="74"/>
      <c r="C239" s="41"/>
      <c r="D239" s="42"/>
      <c r="E239" s="41"/>
      <c r="F239" s="74"/>
      <c r="G239" s="41"/>
      <c r="H239" s="41"/>
      <c r="I239" s="79"/>
      <c r="J239" s="41"/>
      <c r="K239" s="41"/>
      <c r="L239" s="90"/>
      <c r="M239" s="61"/>
      <c r="N239" s="86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16"/>
      <c r="BB239" s="16"/>
      <c r="BC239" s="16"/>
      <c r="BD239" s="16"/>
      <c r="BE239" s="16"/>
      <c r="BF239" s="16"/>
      <c r="BG239" s="16"/>
      <c r="BH239" s="16"/>
    </row>
    <row r="240" spans="1:60" ht="18">
      <c r="A240" s="41"/>
      <c r="B240" s="74"/>
      <c r="C240" s="41"/>
      <c r="D240" s="42"/>
      <c r="E240" s="41"/>
      <c r="F240" s="74"/>
      <c r="G240" s="41"/>
      <c r="H240" s="41"/>
      <c r="I240" s="79"/>
      <c r="J240" s="41"/>
      <c r="K240" s="41"/>
      <c r="L240" s="90"/>
      <c r="M240" s="61"/>
      <c r="N240" s="86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16"/>
      <c r="BB240" s="16"/>
      <c r="BC240" s="16"/>
      <c r="BD240" s="16"/>
      <c r="BE240" s="16"/>
      <c r="BF240" s="16"/>
      <c r="BG240" s="16"/>
      <c r="BH240" s="16"/>
    </row>
    <row r="241" spans="1:60" ht="18">
      <c r="A241" s="41"/>
      <c r="B241" s="74"/>
      <c r="C241" s="41"/>
      <c r="D241" s="42"/>
      <c r="E241" s="41"/>
      <c r="F241" s="74"/>
      <c r="G241" s="41"/>
      <c r="H241" s="41"/>
      <c r="I241" s="79"/>
      <c r="J241" s="41"/>
      <c r="K241" s="41"/>
      <c r="L241" s="90"/>
      <c r="M241" s="61"/>
      <c r="N241" s="86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16"/>
      <c r="BB241" s="16"/>
      <c r="BC241" s="16"/>
      <c r="BD241" s="16"/>
      <c r="BE241" s="16"/>
      <c r="BF241" s="16"/>
      <c r="BG241" s="16"/>
      <c r="BH241" s="16"/>
    </row>
    <row r="242" spans="1:60" ht="18">
      <c r="A242" s="41"/>
      <c r="B242" s="74"/>
      <c r="C242" s="41"/>
      <c r="D242" s="42"/>
      <c r="E242" s="41"/>
      <c r="F242" s="74"/>
      <c r="G242" s="41"/>
      <c r="H242" s="41"/>
      <c r="I242" s="79"/>
      <c r="J242" s="41"/>
      <c r="K242" s="41"/>
      <c r="L242" s="90"/>
      <c r="M242" s="61"/>
      <c r="N242" s="86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16"/>
      <c r="BB242" s="16"/>
      <c r="BC242" s="16"/>
      <c r="BD242" s="16"/>
      <c r="BE242" s="16"/>
      <c r="BF242" s="16"/>
      <c r="BG242" s="16"/>
      <c r="BH242" s="16"/>
    </row>
    <row r="243" spans="1:60" ht="18">
      <c r="A243" s="41"/>
      <c r="B243" s="74"/>
      <c r="C243" s="41"/>
      <c r="D243" s="42"/>
      <c r="E243" s="41"/>
      <c r="F243" s="74"/>
      <c r="G243" s="41"/>
      <c r="H243" s="41"/>
      <c r="I243" s="79"/>
      <c r="J243" s="41"/>
      <c r="K243" s="41"/>
      <c r="L243" s="90"/>
      <c r="M243" s="61"/>
      <c r="N243" s="86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16"/>
      <c r="BB243" s="16"/>
      <c r="BC243" s="16"/>
      <c r="BD243" s="16"/>
      <c r="BE243" s="16"/>
      <c r="BF243" s="16"/>
      <c r="BG243" s="16"/>
      <c r="BH243" s="16"/>
    </row>
    <row r="244" spans="1:60" ht="18">
      <c r="A244" s="41"/>
      <c r="B244" s="74"/>
      <c r="C244" s="41"/>
      <c r="D244" s="42"/>
      <c r="E244" s="41"/>
      <c r="F244" s="74"/>
      <c r="G244" s="41"/>
      <c r="H244" s="41"/>
      <c r="I244" s="79"/>
      <c r="J244" s="41"/>
      <c r="K244" s="41"/>
      <c r="L244" s="90"/>
      <c r="M244" s="61"/>
      <c r="N244" s="86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16"/>
      <c r="BB244" s="16"/>
      <c r="BC244" s="16"/>
      <c r="BD244" s="16"/>
      <c r="BE244" s="16"/>
      <c r="BF244" s="16"/>
      <c r="BG244" s="16"/>
      <c r="BH244" s="16"/>
    </row>
    <row r="245" spans="1:60" ht="18">
      <c r="A245" s="41"/>
      <c r="B245" s="74"/>
      <c r="C245" s="41"/>
      <c r="D245" s="42"/>
      <c r="E245" s="41"/>
      <c r="F245" s="74"/>
      <c r="G245" s="41"/>
      <c r="H245" s="41"/>
      <c r="I245" s="79"/>
      <c r="J245" s="41"/>
      <c r="K245" s="41"/>
      <c r="L245" s="90"/>
      <c r="M245" s="61"/>
      <c r="N245" s="86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16"/>
      <c r="BB245" s="16"/>
      <c r="BC245" s="16"/>
      <c r="BD245" s="16"/>
      <c r="BE245" s="16"/>
      <c r="BF245" s="16"/>
      <c r="BG245" s="16"/>
      <c r="BH245" s="16"/>
    </row>
    <row r="246" spans="1:60" ht="18">
      <c r="A246" s="41"/>
      <c r="B246" s="74"/>
      <c r="C246" s="41"/>
      <c r="D246" s="42"/>
      <c r="E246" s="41"/>
      <c r="F246" s="74"/>
      <c r="G246" s="41"/>
      <c r="H246" s="41"/>
      <c r="I246" s="79"/>
      <c r="J246" s="41"/>
      <c r="K246" s="41"/>
      <c r="L246" s="90"/>
      <c r="M246" s="61"/>
      <c r="N246" s="86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16"/>
      <c r="BB246" s="16"/>
      <c r="BC246" s="16"/>
      <c r="BD246" s="16"/>
      <c r="BE246" s="16"/>
      <c r="BF246" s="16"/>
      <c r="BG246" s="16"/>
      <c r="BH246" s="16"/>
    </row>
    <row r="247" spans="1:60" ht="18">
      <c r="A247" s="41"/>
      <c r="B247" s="74"/>
      <c r="C247" s="41"/>
      <c r="D247" s="42"/>
      <c r="E247" s="41"/>
      <c r="F247" s="74"/>
      <c r="G247" s="41"/>
      <c r="H247" s="41"/>
      <c r="I247" s="79"/>
      <c r="J247" s="41"/>
      <c r="K247" s="41"/>
      <c r="L247" s="90"/>
      <c r="M247" s="61"/>
      <c r="N247" s="86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16"/>
      <c r="BB247" s="16"/>
      <c r="BC247" s="16"/>
      <c r="BD247" s="16"/>
      <c r="BE247" s="16"/>
      <c r="BF247" s="16"/>
      <c r="BG247" s="16"/>
      <c r="BH247" s="16"/>
    </row>
    <row r="248" spans="1:60" ht="18">
      <c r="A248" s="41"/>
      <c r="B248" s="74"/>
      <c r="C248" s="41"/>
      <c r="D248" s="42"/>
      <c r="E248" s="41"/>
      <c r="F248" s="74"/>
      <c r="G248" s="41"/>
      <c r="H248" s="41"/>
      <c r="I248" s="79"/>
      <c r="J248" s="41"/>
      <c r="K248" s="41"/>
      <c r="L248" s="90"/>
      <c r="M248" s="61"/>
      <c r="N248" s="86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16"/>
      <c r="BB248" s="16"/>
      <c r="BC248" s="16"/>
      <c r="BD248" s="16"/>
      <c r="BE248" s="16"/>
      <c r="BF248" s="16"/>
      <c r="BG248" s="16"/>
      <c r="BH248" s="16"/>
    </row>
    <row r="249" spans="1:60" ht="18">
      <c r="A249" s="41"/>
      <c r="B249" s="74"/>
      <c r="C249" s="41"/>
      <c r="D249" s="42"/>
      <c r="E249" s="41"/>
      <c r="F249" s="74"/>
      <c r="G249" s="41"/>
      <c r="H249" s="41"/>
      <c r="I249" s="79"/>
      <c r="J249" s="41"/>
      <c r="K249" s="41"/>
      <c r="L249" s="90"/>
      <c r="M249" s="61"/>
      <c r="N249" s="86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16"/>
      <c r="BB249" s="16"/>
      <c r="BC249" s="16"/>
      <c r="BD249" s="16"/>
      <c r="BE249" s="16"/>
      <c r="BF249" s="16"/>
      <c r="BG249" s="16"/>
      <c r="BH249" s="16"/>
    </row>
    <row r="250" spans="1:60" ht="18">
      <c r="A250" s="41"/>
      <c r="B250" s="74"/>
      <c r="C250" s="41"/>
      <c r="D250" s="42"/>
      <c r="E250" s="41"/>
      <c r="F250" s="74"/>
      <c r="G250" s="41"/>
      <c r="H250" s="41"/>
      <c r="I250" s="79"/>
      <c r="J250" s="41"/>
      <c r="K250" s="41"/>
      <c r="L250" s="90"/>
      <c r="M250" s="61"/>
      <c r="N250" s="86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16"/>
      <c r="BB250" s="16"/>
      <c r="BC250" s="16"/>
      <c r="BD250" s="16"/>
      <c r="BE250" s="16"/>
      <c r="BF250" s="16"/>
      <c r="BG250" s="16"/>
      <c r="BH250" s="16"/>
    </row>
    <row r="251" spans="1:60" ht="18">
      <c r="A251" s="41"/>
      <c r="B251" s="74"/>
      <c r="C251" s="41"/>
      <c r="D251" s="42"/>
      <c r="E251" s="41"/>
      <c r="F251" s="74"/>
      <c r="G251" s="41"/>
      <c r="H251" s="41"/>
      <c r="I251" s="79"/>
      <c r="J251" s="41"/>
      <c r="K251" s="41"/>
      <c r="L251" s="90"/>
      <c r="M251" s="61"/>
      <c r="N251" s="86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16"/>
      <c r="BB251" s="16"/>
      <c r="BC251" s="16"/>
      <c r="BD251" s="16"/>
      <c r="BE251" s="16"/>
      <c r="BF251" s="16"/>
      <c r="BG251" s="16"/>
      <c r="BH251" s="16"/>
    </row>
    <row r="252" spans="1:60" ht="18">
      <c r="A252" s="41"/>
      <c r="B252" s="74"/>
      <c r="C252" s="41"/>
      <c r="D252" s="42"/>
      <c r="E252" s="41"/>
      <c r="F252" s="74"/>
      <c r="G252" s="41"/>
      <c r="H252" s="41"/>
      <c r="I252" s="79"/>
      <c r="J252" s="41"/>
      <c r="K252" s="41"/>
      <c r="L252" s="90"/>
      <c r="M252" s="61"/>
      <c r="N252" s="86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16"/>
      <c r="BB252" s="16"/>
      <c r="BC252" s="16"/>
      <c r="BD252" s="16"/>
      <c r="BE252" s="16"/>
      <c r="BF252" s="16"/>
      <c r="BG252" s="16"/>
      <c r="BH252" s="16"/>
    </row>
    <row r="253" spans="1:60" ht="18">
      <c r="A253" s="41"/>
      <c r="B253" s="74"/>
      <c r="C253" s="41"/>
      <c r="D253" s="42"/>
      <c r="E253" s="41"/>
      <c r="F253" s="74"/>
      <c r="G253" s="41"/>
      <c r="H253" s="41"/>
      <c r="I253" s="79"/>
      <c r="J253" s="41"/>
      <c r="K253" s="41"/>
      <c r="L253" s="90"/>
      <c r="M253" s="61"/>
      <c r="N253" s="86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16"/>
      <c r="BB253" s="16"/>
      <c r="BC253" s="16"/>
      <c r="BD253" s="16"/>
      <c r="BE253" s="16"/>
      <c r="BF253" s="16"/>
      <c r="BG253" s="16"/>
      <c r="BH253" s="16"/>
    </row>
    <row r="254" spans="1:60" ht="18">
      <c r="A254" s="41"/>
      <c r="B254" s="74"/>
      <c r="C254" s="41"/>
      <c r="D254" s="42"/>
      <c r="E254" s="41"/>
      <c r="F254" s="74"/>
      <c r="G254" s="41"/>
      <c r="H254" s="41"/>
      <c r="I254" s="79"/>
      <c r="J254" s="41"/>
      <c r="K254" s="41"/>
      <c r="L254" s="90"/>
      <c r="M254" s="61"/>
      <c r="N254" s="86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16"/>
      <c r="BB254" s="16"/>
      <c r="BC254" s="16"/>
      <c r="BD254" s="16"/>
      <c r="BE254" s="16"/>
      <c r="BF254" s="16"/>
      <c r="BG254" s="16"/>
      <c r="BH254" s="16"/>
    </row>
    <row r="255" spans="1:60" ht="18">
      <c r="A255" s="41"/>
      <c r="B255" s="74"/>
      <c r="C255" s="41"/>
      <c r="D255" s="42"/>
      <c r="E255" s="41"/>
      <c r="F255" s="74"/>
      <c r="G255" s="41"/>
      <c r="H255" s="41"/>
      <c r="I255" s="79"/>
      <c r="J255" s="41"/>
      <c r="K255" s="41"/>
      <c r="L255" s="90"/>
      <c r="M255" s="61"/>
      <c r="N255" s="86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16"/>
      <c r="BB255" s="16"/>
      <c r="BC255" s="16"/>
      <c r="BD255" s="16"/>
      <c r="BE255" s="16"/>
      <c r="BF255" s="16"/>
      <c r="BG255" s="16"/>
      <c r="BH255" s="16"/>
    </row>
    <row r="256" spans="1:60" ht="18">
      <c r="A256" s="41"/>
      <c r="B256" s="74"/>
      <c r="C256" s="41"/>
      <c r="D256" s="42"/>
      <c r="E256" s="41"/>
      <c r="F256" s="74"/>
      <c r="G256" s="41"/>
      <c r="H256" s="41"/>
      <c r="I256" s="79"/>
      <c r="J256" s="41"/>
      <c r="K256" s="41"/>
      <c r="L256" s="90"/>
      <c r="M256" s="61"/>
      <c r="N256" s="86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16"/>
      <c r="BB256" s="16"/>
      <c r="BC256" s="16"/>
      <c r="BD256" s="16"/>
      <c r="BE256" s="16"/>
      <c r="BF256" s="16"/>
      <c r="BG256" s="16"/>
      <c r="BH256" s="16"/>
    </row>
    <row r="257" spans="1:60" ht="18">
      <c r="A257" s="41"/>
      <c r="B257" s="74"/>
      <c r="C257" s="41"/>
      <c r="D257" s="42"/>
      <c r="E257" s="41"/>
      <c r="F257" s="74"/>
      <c r="G257" s="41"/>
      <c r="H257" s="41"/>
      <c r="I257" s="79"/>
      <c r="J257" s="41"/>
      <c r="K257" s="41"/>
      <c r="L257" s="90"/>
      <c r="M257" s="61"/>
      <c r="N257" s="86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16"/>
      <c r="BB257" s="16"/>
      <c r="BC257" s="16"/>
      <c r="BD257" s="16"/>
      <c r="BE257" s="16"/>
      <c r="BF257" s="16"/>
      <c r="BG257" s="16"/>
      <c r="BH257" s="16"/>
    </row>
    <row r="258" spans="1:60" ht="18">
      <c r="A258" s="41"/>
      <c r="B258" s="74"/>
      <c r="C258" s="41"/>
      <c r="D258" s="42"/>
      <c r="E258" s="41"/>
      <c r="F258" s="74"/>
      <c r="G258" s="41"/>
      <c r="H258" s="41"/>
      <c r="I258" s="79"/>
      <c r="J258" s="41"/>
      <c r="K258" s="41"/>
      <c r="L258" s="90"/>
      <c r="M258" s="61"/>
      <c r="N258" s="86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16"/>
      <c r="BB258" s="16"/>
      <c r="BC258" s="16"/>
      <c r="BD258" s="16"/>
      <c r="BE258" s="16"/>
      <c r="BF258" s="16"/>
      <c r="BG258" s="16"/>
      <c r="BH258" s="16"/>
    </row>
    <row r="259" spans="1:60" ht="18">
      <c r="A259" s="41"/>
      <c r="B259" s="74"/>
      <c r="C259" s="41"/>
      <c r="D259" s="42"/>
      <c r="E259" s="41"/>
      <c r="F259" s="74"/>
      <c r="G259" s="41"/>
      <c r="H259" s="41"/>
      <c r="I259" s="79"/>
      <c r="J259" s="41"/>
      <c r="K259" s="41"/>
      <c r="L259" s="90"/>
      <c r="M259" s="61"/>
      <c r="N259" s="86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16"/>
      <c r="BB259" s="16"/>
      <c r="BC259" s="16"/>
      <c r="BD259" s="16"/>
      <c r="BE259" s="16"/>
      <c r="BF259" s="16"/>
      <c r="BG259" s="16"/>
      <c r="BH259" s="16"/>
    </row>
    <row r="260" spans="1:60" ht="18">
      <c r="A260" s="41"/>
      <c r="B260" s="74"/>
      <c r="C260" s="41"/>
      <c r="D260" s="42"/>
      <c r="E260" s="41"/>
      <c r="F260" s="74"/>
      <c r="G260" s="41"/>
      <c r="H260" s="41"/>
      <c r="I260" s="79"/>
      <c r="J260" s="41"/>
      <c r="K260" s="41"/>
      <c r="L260" s="90"/>
      <c r="M260" s="61"/>
      <c r="N260" s="86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16"/>
      <c r="BB260" s="16"/>
      <c r="BC260" s="16"/>
      <c r="BD260" s="16"/>
      <c r="BE260" s="16"/>
      <c r="BF260" s="16"/>
      <c r="BG260" s="16"/>
      <c r="BH260" s="16"/>
    </row>
    <row r="261" spans="1:60" ht="18">
      <c r="A261" s="41"/>
      <c r="B261" s="74"/>
      <c r="C261" s="41"/>
      <c r="D261" s="42"/>
      <c r="E261" s="41"/>
      <c r="F261" s="74"/>
      <c r="G261" s="41"/>
      <c r="H261" s="41"/>
      <c r="I261" s="79"/>
      <c r="J261" s="41"/>
      <c r="K261" s="41"/>
      <c r="L261" s="90"/>
      <c r="M261" s="61"/>
      <c r="N261" s="86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16"/>
      <c r="BB261" s="16"/>
      <c r="BC261" s="16"/>
      <c r="BD261" s="16"/>
      <c r="BE261" s="16"/>
      <c r="BF261" s="16"/>
      <c r="BG261" s="16"/>
      <c r="BH261" s="16"/>
    </row>
    <row r="262" spans="1:60" ht="18">
      <c r="A262" s="41"/>
      <c r="B262" s="74"/>
      <c r="C262" s="41"/>
      <c r="D262" s="42"/>
      <c r="E262" s="41"/>
      <c r="F262" s="74"/>
      <c r="G262" s="41"/>
      <c r="H262" s="41"/>
      <c r="I262" s="79"/>
      <c r="J262" s="41"/>
      <c r="K262" s="41"/>
      <c r="L262" s="90"/>
      <c r="M262" s="61"/>
      <c r="N262" s="86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16"/>
      <c r="BB262" s="16"/>
      <c r="BC262" s="16"/>
      <c r="BD262" s="16"/>
      <c r="BE262" s="16"/>
      <c r="BF262" s="16"/>
      <c r="BG262" s="16"/>
      <c r="BH262" s="16"/>
    </row>
    <row r="263" spans="1:60" ht="18">
      <c r="A263" s="41"/>
      <c r="B263" s="74"/>
      <c r="C263" s="41"/>
      <c r="D263" s="42"/>
      <c r="E263" s="41"/>
      <c r="F263" s="74"/>
      <c r="G263" s="41"/>
      <c r="H263" s="41"/>
      <c r="I263" s="79"/>
      <c r="J263" s="41"/>
      <c r="K263" s="41"/>
      <c r="L263" s="90"/>
      <c r="M263" s="61"/>
      <c r="N263" s="86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16"/>
      <c r="BB263" s="16"/>
      <c r="BC263" s="16"/>
      <c r="BD263" s="16"/>
      <c r="BE263" s="16"/>
      <c r="BF263" s="16"/>
      <c r="BG263" s="16"/>
      <c r="BH263" s="16"/>
    </row>
    <row r="264" spans="1:60" ht="18">
      <c r="A264" s="41"/>
      <c r="B264" s="74"/>
      <c r="C264" s="41"/>
      <c r="D264" s="42"/>
      <c r="E264" s="41"/>
      <c r="F264" s="74"/>
      <c r="G264" s="41"/>
      <c r="H264" s="41"/>
      <c r="I264" s="79"/>
      <c r="J264" s="41"/>
      <c r="K264" s="41"/>
      <c r="L264" s="90"/>
      <c r="M264" s="61"/>
      <c r="N264" s="86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16"/>
      <c r="BB264" s="16"/>
      <c r="BC264" s="16"/>
      <c r="BD264" s="16"/>
      <c r="BE264" s="16"/>
      <c r="BF264" s="16"/>
      <c r="BG264" s="16"/>
      <c r="BH264" s="16"/>
    </row>
    <row r="265" spans="1:60" ht="18">
      <c r="A265" s="41"/>
      <c r="B265" s="74"/>
      <c r="C265" s="41"/>
      <c r="D265" s="42"/>
      <c r="E265" s="41"/>
      <c r="F265" s="74"/>
      <c r="G265" s="41"/>
      <c r="H265" s="41"/>
      <c r="I265" s="79"/>
      <c r="J265" s="41"/>
      <c r="K265" s="41"/>
      <c r="L265" s="90"/>
      <c r="M265" s="61"/>
      <c r="N265" s="86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16"/>
      <c r="BB265" s="16"/>
      <c r="BC265" s="16"/>
      <c r="BD265" s="16"/>
      <c r="BE265" s="16"/>
      <c r="BF265" s="16"/>
      <c r="BG265" s="16"/>
      <c r="BH265" s="16"/>
    </row>
    <row r="266" spans="1:60" ht="18">
      <c r="A266" s="41"/>
      <c r="B266" s="74"/>
      <c r="C266" s="41"/>
      <c r="D266" s="42"/>
      <c r="E266" s="41"/>
      <c r="F266" s="74"/>
      <c r="G266" s="41"/>
      <c r="H266" s="41"/>
      <c r="I266" s="79"/>
      <c r="J266" s="41"/>
      <c r="K266" s="41"/>
      <c r="L266" s="90"/>
      <c r="M266" s="61"/>
      <c r="N266" s="86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16"/>
      <c r="BB266" s="16"/>
      <c r="BC266" s="16"/>
      <c r="BD266" s="16"/>
      <c r="BE266" s="16"/>
      <c r="BF266" s="16"/>
      <c r="BG266" s="16"/>
      <c r="BH266" s="16"/>
    </row>
    <row r="267" spans="1:60" ht="18">
      <c r="A267" s="41"/>
      <c r="B267" s="74"/>
      <c r="C267" s="41"/>
      <c r="D267" s="42"/>
      <c r="E267" s="41"/>
      <c r="F267" s="74"/>
      <c r="G267" s="41"/>
      <c r="H267" s="41"/>
      <c r="I267" s="79"/>
      <c r="J267" s="41"/>
      <c r="K267" s="41"/>
      <c r="L267" s="90"/>
      <c r="M267" s="61"/>
      <c r="N267" s="86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16"/>
      <c r="BB267" s="16"/>
      <c r="BC267" s="16"/>
      <c r="BD267" s="16"/>
      <c r="BE267" s="16"/>
      <c r="BF267" s="16"/>
      <c r="BG267" s="16"/>
      <c r="BH267" s="16"/>
    </row>
    <row r="268" spans="1:60" ht="18">
      <c r="A268" s="41"/>
      <c r="B268" s="74"/>
      <c r="C268" s="41"/>
      <c r="D268" s="42"/>
      <c r="E268" s="41"/>
      <c r="F268" s="74"/>
      <c r="G268" s="41"/>
      <c r="H268" s="41"/>
      <c r="I268" s="79"/>
      <c r="J268" s="41"/>
      <c r="K268" s="41"/>
      <c r="L268" s="90"/>
      <c r="M268" s="61"/>
      <c r="N268" s="86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16"/>
      <c r="BB268" s="16"/>
      <c r="BC268" s="16"/>
      <c r="BD268" s="16"/>
      <c r="BE268" s="16"/>
      <c r="BF268" s="16"/>
      <c r="BG268" s="16"/>
      <c r="BH268" s="16"/>
    </row>
    <row r="269" spans="1:60" ht="18">
      <c r="A269" s="41"/>
      <c r="B269" s="74"/>
      <c r="C269" s="41"/>
      <c r="D269" s="42"/>
      <c r="E269" s="41"/>
      <c r="F269" s="74"/>
      <c r="G269" s="41"/>
      <c r="H269" s="41"/>
      <c r="I269" s="79"/>
      <c r="J269" s="41"/>
      <c r="K269" s="41"/>
      <c r="L269" s="90"/>
      <c r="M269" s="61"/>
      <c r="N269" s="86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16"/>
      <c r="BB269" s="16"/>
      <c r="BC269" s="16"/>
      <c r="BD269" s="16"/>
      <c r="BE269" s="16"/>
      <c r="BF269" s="16"/>
      <c r="BG269" s="16"/>
      <c r="BH269" s="16"/>
    </row>
    <row r="270" spans="1:60" ht="18">
      <c r="A270" s="41"/>
      <c r="B270" s="74"/>
      <c r="C270" s="41"/>
      <c r="D270" s="42"/>
      <c r="E270" s="41"/>
      <c r="F270" s="74"/>
      <c r="G270" s="41"/>
      <c r="H270" s="41"/>
      <c r="I270" s="79"/>
      <c r="J270" s="41"/>
      <c r="K270" s="41"/>
      <c r="L270" s="90"/>
      <c r="M270" s="61"/>
      <c r="N270" s="86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16"/>
      <c r="BB270" s="16"/>
      <c r="BC270" s="16"/>
      <c r="BD270" s="16"/>
      <c r="BE270" s="16"/>
      <c r="BF270" s="16"/>
      <c r="BG270" s="16"/>
      <c r="BH270" s="16"/>
    </row>
    <row r="271" spans="1:60" ht="18">
      <c r="A271" s="41"/>
      <c r="B271" s="74"/>
      <c r="C271" s="41"/>
      <c r="D271" s="42"/>
      <c r="E271" s="41"/>
      <c r="F271" s="74"/>
      <c r="G271" s="41"/>
      <c r="H271" s="41"/>
      <c r="I271" s="79"/>
      <c r="J271" s="41"/>
      <c r="K271" s="41"/>
      <c r="L271" s="90"/>
      <c r="M271" s="61"/>
      <c r="N271" s="86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16"/>
      <c r="BB271" s="16"/>
      <c r="BC271" s="16"/>
      <c r="BD271" s="16"/>
      <c r="BE271" s="16"/>
      <c r="BF271" s="16"/>
      <c r="BG271" s="16"/>
      <c r="BH271" s="16"/>
    </row>
    <row r="272" spans="1:60" ht="18">
      <c r="A272" s="41"/>
      <c r="B272" s="74"/>
      <c r="C272" s="41"/>
      <c r="D272" s="42"/>
      <c r="E272" s="41"/>
      <c r="F272" s="74"/>
      <c r="G272" s="41"/>
      <c r="H272" s="41"/>
      <c r="I272" s="79"/>
      <c r="J272" s="41"/>
      <c r="K272" s="41"/>
      <c r="L272" s="90"/>
      <c r="M272" s="61"/>
      <c r="N272" s="86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16"/>
      <c r="BB272" s="16"/>
      <c r="BC272" s="16"/>
      <c r="BD272" s="16"/>
      <c r="BE272" s="16"/>
      <c r="BF272" s="16"/>
      <c r="BG272" s="16"/>
      <c r="BH272" s="16"/>
    </row>
    <row r="273" spans="1:60" ht="18">
      <c r="A273" s="41"/>
      <c r="B273" s="74"/>
      <c r="C273" s="41"/>
      <c r="D273" s="42"/>
      <c r="E273" s="41"/>
      <c r="F273" s="74"/>
      <c r="G273" s="41"/>
      <c r="H273" s="41"/>
      <c r="I273" s="79"/>
      <c r="J273" s="41"/>
      <c r="K273" s="41"/>
      <c r="L273" s="90"/>
      <c r="M273" s="61"/>
      <c r="N273" s="86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16"/>
      <c r="BB273" s="16"/>
      <c r="BC273" s="16"/>
      <c r="BD273" s="16"/>
      <c r="BE273" s="16"/>
      <c r="BF273" s="16"/>
      <c r="BG273" s="16"/>
      <c r="BH273" s="16"/>
    </row>
    <row r="274" spans="1:60" ht="18">
      <c r="A274" s="41"/>
      <c r="B274" s="74"/>
      <c r="C274" s="41"/>
      <c r="D274" s="42"/>
      <c r="E274" s="41"/>
      <c r="F274" s="74"/>
      <c r="G274" s="41"/>
      <c r="H274" s="41"/>
      <c r="I274" s="79"/>
      <c r="J274" s="41"/>
      <c r="K274" s="41"/>
      <c r="L274" s="90"/>
      <c r="M274" s="61"/>
      <c r="N274" s="86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16"/>
      <c r="BB274" s="16"/>
      <c r="BC274" s="16"/>
      <c r="BD274" s="16"/>
      <c r="BE274" s="16"/>
      <c r="BF274" s="16"/>
      <c r="BG274" s="16"/>
      <c r="BH274" s="16"/>
    </row>
    <row r="275" spans="1:60" ht="18">
      <c r="A275" s="41"/>
      <c r="B275" s="74"/>
      <c r="C275" s="41"/>
      <c r="D275" s="42"/>
      <c r="E275" s="41"/>
      <c r="F275" s="74"/>
      <c r="G275" s="41"/>
      <c r="H275" s="41"/>
      <c r="I275" s="79"/>
      <c r="J275" s="41"/>
      <c r="K275" s="41"/>
      <c r="L275" s="90"/>
      <c r="M275" s="61"/>
      <c r="N275" s="86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16"/>
      <c r="BB275" s="16"/>
      <c r="BC275" s="16"/>
      <c r="BD275" s="16"/>
      <c r="BE275" s="16"/>
      <c r="BF275" s="16"/>
      <c r="BG275" s="16"/>
      <c r="BH275" s="16"/>
    </row>
    <row r="276" spans="1:60" ht="18">
      <c r="A276" s="41"/>
      <c r="B276" s="74"/>
      <c r="C276" s="41"/>
      <c r="D276" s="42"/>
      <c r="E276" s="41"/>
      <c r="F276" s="74"/>
      <c r="G276" s="41"/>
      <c r="H276" s="41"/>
      <c r="I276" s="79"/>
      <c r="J276" s="41"/>
      <c r="K276" s="41"/>
      <c r="L276" s="90"/>
      <c r="M276" s="61"/>
      <c r="N276" s="86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16"/>
      <c r="BB276" s="16"/>
      <c r="BC276" s="16"/>
      <c r="BD276" s="16"/>
      <c r="BE276" s="16"/>
      <c r="BF276" s="16"/>
      <c r="BG276" s="16"/>
      <c r="BH276" s="16"/>
    </row>
    <row r="277" spans="1:60" ht="18">
      <c r="A277" s="41"/>
      <c r="B277" s="74"/>
      <c r="C277" s="41"/>
      <c r="D277" s="42"/>
      <c r="E277" s="41"/>
      <c r="F277" s="74"/>
      <c r="G277" s="41"/>
      <c r="H277" s="41"/>
      <c r="I277" s="79"/>
      <c r="J277" s="41"/>
      <c r="K277" s="41"/>
      <c r="L277" s="90"/>
      <c r="M277" s="61"/>
      <c r="N277" s="86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16"/>
      <c r="BB277" s="16"/>
      <c r="BC277" s="16"/>
      <c r="BD277" s="16"/>
      <c r="BE277" s="16"/>
      <c r="BF277" s="16"/>
      <c r="BG277" s="16"/>
      <c r="BH277" s="16"/>
    </row>
    <row r="278" spans="1:60" ht="18">
      <c r="A278" s="41"/>
      <c r="B278" s="74"/>
      <c r="C278" s="41"/>
      <c r="D278" s="42"/>
      <c r="E278" s="41"/>
      <c r="F278" s="74"/>
      <c r="G278" s="41"/>
      <c r="H278" s="41"/>
      <c r="I278" s="79"/>
      <c r="J278" s="41"/>
      <c r="K278" s="41"/>
      <c r="L278" s="90"/>
      <c r="M278" s="61"/>
      <c r="N278" s="86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16"/>
      <c r="BB278" s="16"/>
      <c r="BC278" s="16"/>
      <c r="BD278" s="16"/>
      <c r="BE278" s="16"/>
      <c r="BF278" s="16"/>
      <c r="BG278" s="16"/>
      <c r="BH278" s="16"/>
    </row>
    <row r="279" spans="1:60" ht="18">
      <c r="A279" s="41"/>
      <c r="B279" s="74"/>
      <c r="C279" s="41"/>
      <c r="D279" s="42"/>
      <c r="E279" s="41"/>
      <c r="F279" s="74"/>
      <c r="G279" s="41"/>
      <c r="H279" s="41"/>
      <c r="I279" s="79"/>
      <c r="J279" s="41"/>
      <c r="K279" s="41"/>
      <c r="L279" s="90"/>
      <c r="M279" s="61"/>
      <c r="N279" s="86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16"/>
      <c r="BB279" s="16"/>
      <c r="BC279" s="16"/>
      <c r="BD279" s="16"/>
      <c r="BE279" s="16"/>
      <c r="BF279" s="16"/>
      <c r="BG279" s="16"/>
      <c r="BH279" s="16"/>
    </row>
    <row r="280" spans="1:60" ht="18">
      <c r="A280" s="41"/>
      <c r="B280" s="74"/>
      <c r="C280" s="41"/>
      <c r="D280" s="42"/>
      <c r="E280" s="41"/>
      <c r="F280" s="74"/>
      <c r="G280" s="41"/>
      <c r="H280" s="41"/>
      <c r="I280" s="79"/>
      <c r="J280" s="41"/>
      <c r="K280" s="41"/>
      <c r="L280" s="90"/>
      <c r="M280" s="61"/>
      <c r="N280" s="86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16"/>
      <c r="BB280" s="16"/>
      <c r="BC280" s="16"/>
      <c r="BD280" s="16"/>
      <c r="BE280" s="16"/>
      <c r="BF280" s="16"/>
      <c r="BG280" s="16"/>
      <c r="BH280" s="16"/>
    </row>
    <row r="281" spans="1:60" ht="18">
      <c r="A281" s="41"/>
      <c r="B281" s="74"/>
      <c r="C281" s="41"/>
      <c r="D281" s="42"/>
      <c r="E281" s="41"/>
      <c r="F281" s="74"/>
      <c r="G281" s="41"/>
      <c r="H281" s="41"/>
      <c r="I281" s="79"/>
      <c r="J281" s="41"/>
      <c r="K281" s="41"/>
      <c r="L281" s="90"/>
      <c r="M281" s="61"/>
      <c r="N281" s="86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16"/>
      <c r="BB281" s="16"/>
      <c r="BC281" s="16"/>
      <c r="BD281" s="16"/>
      <c r="BE281" s="16"/>
      <c r="BF281" s="16"/>
      <c r="BG281" s="16"/>
      <c r="BH281" s="16"/>
    </row>
    <row r="282" spans="1:60" ht="18">
      <c r="A282" s="41"/>
      <c r="B282" s="74"/>
      <c r="C282" s="41"/>
      <c r="D282" s="42"/>
      <c r="E282" s="41"/>
      <c r="F282" s="74"/>
      <c r="G282" s="41"/>
      <c r="H282" s="41"/>
      <c r="I282" s="79"/>
      <c r="J282" s="41"/>
      <c r="K282" s="41"/>
      <c r="L282" s="90"/>
      <c r="M282" s="61"/>
      <c r="N282" s="86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16"/>
      <c r="BB282" s="16"/>
      <c r="BC282" s="16"/>
      <c r="BD282" s="16"/>
      <c r="BE282" s="16"/>
      <c r="BF282" s="16"/>
      <c r="BG282" s="16"/>
      <c r="BH282" s="16"/>
    </row>
    <row r="283" spans="1:60" ht="18">
      <c r="A283" s="41"/>
      <c r="B283" s="74"/>
      <c r="C283" s="41"/>
      <c r="D283" s="42"/>
      <c r="E283" s="41"/>
      <c r="F283" s="74"/>
      <c r="G283" s="41"/>
      <c r="H283" s="41"/>
      <c r="I283" s="79"/>
      <c r="J283" s="41"/>
      <c r="K283" s="41"/>
      <c r="L283" s="90"/>
      <c r="M283" s="61"/>
      <c r="N283" s="86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16"/>
      <c r="BB283" s="16"/>
      <c r="BC283" s="16"/>
      <c r="BD283" s="16"/>
      <c r="BE283" s="16"/>
      <c r="BF283" s="16"/>
      <c r="BG283" s="16"/>
      <c r="BH283" s="16"/>
    </row>
    <row r="284" spans="1:60" ht="18">
      <c r="A284" s="41"/>
      <c r="B284" s="74"/>
      <c r="C284" s="41"/>
      <c r="D284" s="42"/>
      <c r="E284" s="41"/>
      <c r="F284" s="74"/>
      <c r="G284" s="41"/>
      <c r="H284" s="41"/>
      <c r="I284" s="79"/>
      <c r="J284" s="41"/>
      <c r="K284" s="41"/>
      <c r="L284" s="90"/>
      <c r="M284" s="61"/>
      <c r="N284" s="86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16"/>
      <c r="BB284" s="16"/>
      <c r="BC284" s="16"/>
      <c r="BD284" s="16"/>
      <c r="BE284" s="16"/>
      <c r="BF284" s="16"/>
      <c r="BG284" s="16"/>
      <c r="BH284" s="16"/>
    </row>
    <row r="285" spans="1:60" ht="18">
      <c r="A285" s="41"/>
      <c r="B285" s="74"/>
      <c r="C285" s="41"/>
      <c r="D285" s="42"/>
      <c r="E285" s="41"/>
      <c r="F285" s="74"/>
      <c r="G285" s="41"/>
      <c r="H285" s="41"/>
      <c r="I285" s="79"/>
      <c r="J285" s="41"/>
      <c r="K285" s="41"/>
      <c r="L285" s="90"/>
      <c r="M285" s="61"/>
      <c r="N285" s="86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16"/>
      <c r="BB285" s="16"/>
      <c r="BC285" s="16"/>
      <c r="BD285" s="16"/>
      <c r="BE285" s="16"/>
      <c r="BF285" s="16"/>
      <c r="BG285" s="16"/>
      <c r="BH285" s="16"/>
    </row>
    <row r="286" spans="1:60" ht="18">
      <c r="A286" s="41"/>
      <c r="B286" s="74"/>
      <c r="C286" s="41"/>
      <c r="D286" s="42"/>
      <c r="E286" s="41"/>
      <c r="F286" s="74"/>
      <c r="G286" s="41"/>
      <c r="H286" s="41"/>
      <c r="I286" s="79"/>
      <c r="J286" s="41"/>
      <c r="K286" s="41"/>
      <c r="L286" s="90"/>
      <c r="M286" s="61"/>
      <c r="N286" s="86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16"/>
      <c r="BB286" s="16"/>
      <c r="BC286" s="16"/>
      <c r="BD286" s="16"/>
      <c r="BE286" s="16"/>
      <c r="BF286" s="16"/>
      <c r="BG286" s="16"/>
      <c r="BH286" s="16"/>
    </row>
    <row r="287" spans="1:60" ht="18">
      <c r="A287" s="41"/>
      <c r="B287" s="74"/>
      <c r="C287" s="41"/>
      <c r="D287" s="42"/>
      <c r="E287" s="41"/>
      <c r="F287" s="74"/>
      <c r="G287" s="41"/>
      <c r="H287" s="41"/>
      <c r="I287" s="79"/>
      <c r="J287" s="41"/>
      <c r="K287" s="41"/>
      <c r="L287" s="90"/>
      <c r="M287" s="61"/>
      <c r="N287" s="86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16"/>
      <c r="BB287" s="16"/>
      <c r="BC287" s="16"/>
      <c r="BD287" s="16"/>
      <c r="BE287" s="16"/>
      <c r="BF287" s="16"/>
      <c r="BG287" s="16"/>
      <c r="BH287" s="16"/>
    </row>
    <row r="288" spans="1:60" ht="18">
      <c r="A288" s="41"/>
      <c r="B288" s="74"/>
      <c r="C288" s="41"/>
      <c r="D288" s="42"/>
      <c r="E288" s="41"/>
      <c r="F288" s="74"/>
      <c r="G288" s="41"/>
      <c r="H288" s="41"/>
      <c r="I288" s="79"/>
      <c r="J288" s="41"/>
      <c r="K288" s="41"/>
      <c r="L288" s="90"/>
      <c r="M288" s="61"/>
      <c r="N288" s="86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16"/>
      <c r="BB288" s="16"/>
      <c r="BC288" s="16"/>
      <c r="BD288" s="16"/>
      <c r="BE288" s="16"/>
      <c r="BF288" s="16"/>
      <c r="BG288" s="16"/>
      <c r="BH288" s="16"/>
    </row>
    <row r="289" spans="1:60" ht="18">
      <c r="A289" s="41"/>
      <c r="B289" s="74"/>
      <c r="C289" s="41"/>
      <c r="D289" s="42"/>
      <c r="E289" s="41"/>
      <c r="F289" s="74"/>
      <c r="G289" s="41"/>
      <c r="H289" s="41"/>
      <c r="I289" s="79"/>
      <c r="J289" s="41"/>
      <c r="K289" s="41"/>
      <c r="L289" s="90"/>
      <c r="M289" s="61"/>
      <c r="N289" s="86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16"/>
      <c r="BB289" s="16"/>
      <c r="BC289" s="16"/>
      <c r="BD289" s="16"/>
      <c r="BE289" s="16"/>
      <c r="BF289" s="16"/>
      <c r="BG289" s="16"/>
      <c r="BH289" s="16"/>
    </row>
    <row r="290" spans="1:60" ht="18">
      <c r="A290" s="41"/>
      <c r="B290" s="74"/>
      <c r="C290" s="41"/>
      <c r="D290" s="42"/>
      <c r="E290" s="41"/>
      <c r="F290" s="74"/>
      <c r="G290" s="41"/>
      <c r="H290" s="41"/>
      <c r="I290" s="79"/>
      <c r="J290" s="41"/>
      <c r="K290" s="41"/>
      <c r="L290" s="90"/>
      <c r="M290" s="61"/>
      <c r="N290" s="86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16"/>
      <c r="BB290" s="16"/>
      <c r="BC290" s="16"/>
      <c r="BD290" s="16"/>
      <c r="BE290" s="16"/>
      <c r="BF290" s="16"/>
      <c r="BG290" s="16"/>
      <c r="BH290" s="16"/>
    </row>
    <row r="291" spans="1:60" ht="18">
      <c r="A291" s="41"/>
      <c r="B291" s="74"/>
      <c r="C291" s="41"/>
      <c r="D291" s="42"/>
      <c r="E291" s="41"/>
      <c r="F291" s="74"/>
      <c r="G291" s="41"/>
      <c r="H291" s="41"/>
      <c r="I291" s="79"/>
      <c r="J291" s="41"/>
      <c r="K291" s="41"/>
      <c r="L291" s="90"/>
      <c r="M291" s="61"/>
      <c r="N291" s="86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16"/>
      <c r="BB291" s="16"/>
      <c r="BC291" s="16"/>
      <c r="BD291" s="16"/>
      <c r="BE291" s="16"/>
      <c r="BF291" s="16"/>
      <c r="BG291" s="16"/>
      <c r="BH291" s="16"/>
    </row>
    <row r="292" spans="1:60" ht="18">
      <c r="A292" s="41"/>
      <c r="B292" s="74"/>
      <c r="C292" s="41"/>
      <c r="D292" s="42"/>
      <c r="E292" s="41"/>
      <c r="F292" s="74"/>
      <c r="G292" s="41"/>
      <c r="H292" s="41"/>
      <c r="I292" s="79"/>
      <c r="J292" s="41"/>
      <c r="K292" s="41"/>
      <c r="L292" s="90"/>
      <c r="M292" s="61"/>
      <c r="N292" s="86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16"/>
      <c r="BB292" s="16"/>
      <c r="BC292" s="16"/>
      <c r="BD292" s="16"/>
      <c r="BE292" s="16"/>
      <c r="BF292" s="16"/>
      <c r="BG292" s="16"/>
      <c r="BH292" s="16"/>
    </row>
    <row r="293" spans="1:60" ht="18">
      <c r="A293" s="41"/>
      <c r="B293" s="74"/>
      <c r="C293" s="41"/>
      <c r="D293" s="42"/>
      <c r="E293" s="41"/>
      <c r="F293" s="74"/>
      <c r="G293" s="41"/>
      <c r="H293" s="41"/>
      <c r="I293" s="79"/>
      <c r="J293" s="41"/>
      <c r="K293" s="41"/>
      <c r="L293" s="90"/>
      <c r="M293" s="61"/>
      <c r="N293" s="86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16"/>
      <c r="BB293" s="16"/>
      <c r="BC293" s="16"/>
      <c r="BD293" s="16"/>
      <c r="BE293" s="16"/>
      <c r="BF293" s="16"/>
      <c r="BG293" s="16"/>
      <c r="BH293" s="16"/>
    </row>
    <row r="294" spans="1:60" ht="18">
      <c r="A294" s="41"/>
      <c r="B294" s="74"/>
      <c r="C294" s="41"/>
      <c r="D294" s="42"/>
      <c r="E294" s="41"/>
      <c r="F294" s="74"/>
      <c r="G294" s="41"/>
      <c r="H294" s="41"/>
      <c r="I294" s="79"/>
      <c r="J294" s="41"/>
      <c r="K294" s="41"/>
      <c r="L294" s="90"/>
      <c r="M294" s="61"/>
      <c r="N294" s="86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16"/>
      <c r="BB294" s="16"/>
      <c r="BC294" s="16"/>
      <c r="BD294" s="16"/>
      <c r="BE294" s="16"/>
      <c r="BF294" s="16"/>
      <c r="BG294" s="16"/>
      <c r="BH294" s="16"/>
    </row>
    <row r="295" spans="1:60" ht="18">
      <c r="A295" s="41"/>
      <c r="B295" s="74"/>
      <c r="C295" s="41"/>
      <c r="D295" s="42"/>
      <c r="E295" s="41"/>
      <c r="F295" s="74"/>
      <c r="G295" s="41"/>
      <c r="H295" s="41"/>
      <c r="I295" s="79"/>
      <c r="J295" s="41"/>
      <c r="K295" s="41"/>
      <c r="L295" s="90"/>
      <c r="M295" s="61"/>
      <c r="N295" s="86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16"/>
      <c r="BB295" s="16"/>
      <c r="BC295" s="16"/>
      <c r="BD295" s="16"/>
      <c r="BE295" s="16"/>
      <c r="BF295" s="16"/>
      <c r="BG295" s="16"/>
      <c r="BH295" s="16"/>
    </row>
    <row r="296" spans="1:60" ht="18">
      <c r="A296" s="41"/>
      <c r="B296" s="74"/>
      <c r="C296" s="41"/>
      <c r="D296" s="42"/>
      <c r="E296" s="41"/>
      <c r="F296" s="74"/>
      <c r="G296" s="41"/>
      <c r="H296" s="41"/>
      <c r="I296" s="79"/>
      <c r="J296" s="41"/>
      <c r="K296" s="41"/>
      <c r="L296" s="90"/>
      <c r="M296" s="61"/>
      <c r="N296" s="86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16"/>
      <c r="BB296" s="16"/>
      <c r="BC296" s="16"/>
      <c r="BD296" s="16"/>
      <c r="BE296" s="16"/>
      <c r="BF296" s="16"/>
      <c r="BG296" s="16"/>
      <c r="BH296" s="16"/>
    </row>
    <row r="297" spans="1:60" ht="18">
      <c r="A297" s="41"/>
      <c r="B297" s="74"/>
      <c r="C297" s="41"/>
      <c r="D297" s="42"/>
      <c r="E297" s="41"/>
      <c r="F297" s="74"/>
      <c r="G297" s="41"/>
      <c r="H297" s="41"/>
      <c r="I297" s="79"/>
      <c r="J297" s="41"/>
      <c r="K297" s="41"/>
      <c r="L297" s="90"/>
      <c r="M297" s="61"/>
      <c r="N297" s="86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16"/>
      <c r="BB297" s="16"/>
      <c r="BC297" s="16"/>
      <c r="BD297" s="16"/>
      <c r="BE297" s="16"/>
      <c r="BF297" s="16"/>
      <c r="BG297" s="16"/>
      <c r="BH297" s="16"/>
    </row>
    <row r="298" spans="1:60" ht="18">
      <c r="A298" s="41"/>
      <c r="B298" s="74"/>
      <c r="C298" s="41"/>
      <c r="D298" s="42"/>
      <c r="E298" s="41"/>
      <c r="F298" s="74"/>
      <c r="G298" s="41"/>
      <c r="H298" s="41"/>
      <c r="I298" s="79"/>
      <c r="J298" s="41"/>
      <c r="K298" s="41"/>
      <c r="L298" s="90"/>
      <c r="M298" s="61"/>
      <c r="N298" s="86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16"/>
      <c r="BB298" s="16"/>
      <c r="BC298" s="16"/>
      <c r="BD298" s="16"/>
      <c r="BE298" s="16"/>
      <c r="BF298" s="16"/>
      <c r="BG298" s="16"/>
      <c r="BH298" s="16"/>
    </row>
    <row r="299" spans="1:60" ht="18">
      <c r="A299" s="16"/>
      <c r="B299" s="74"/>
      <c r="C299" s="16"/>
      <c r="D299" s="26"/>
      <c r="E299" s="16"/>
      <c r="F299" s="74"/>
      <c r="G299" s="16"/>
      <c r="H299" s="16"/>
      <c r="I299" s="79"/>
      <c r="J299" s="16"/>
      <c r="K299" s="16"/>
      <c r="L299" s="90"/>
      <c r="M299" s="61"/>
      <c r="N299" s="8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</row>
    <row r="300" spans="1:60" ht="18">
      <c r="A300" s="16"/>
      <c r="B300" s="74"/>
      <c r="C300" s="16"/>
      <c r="D300" s="26"/>
      <c r="E300" s="16"/>
      <c r="F300" s="74"/>
      <c r="G300" s="16"/>
      <c r="H300" s="16"/>
      <c r="I300" s="79"/>
      <c r="J300" s="16"/>
      <c r="K300" s="16"/>
      <c r="L300" s="90"/>
      <c r="M300" s="61"/>
      <c r="N300" s="8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</row>
    <row r="301" spans="1:60" ht="18">
      <c r="A301" s="16"/>
      <c r="B301" s="74"/>
      <c r="C301" s="16"/>
      <c r="D301" s="26"/>
      <c r="E301" s="16"/>
      <c r="F301" s="74"/>
      <c r="G301" s="16"/>
      <c r="H301" s="16"/>
      <c r="I301" s="79"/>
      <c r="J301" s="16"/>
      <c r="K301" s="16"/>
      <c r="L301" s="90"/>
      <c r="M301" s="61"/>
      <c r="N301" s="8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</row>
    <row r="302" spans="1:60" ht="18">
      <c r="A302" s="16"/>
      <c r="B302" s="74"/>
      <c r="C302" s="16"/>
      <c r="D302" s="26"/>
      <c r="E302" s="16"/>
      <c r="F302" s="74"/>
      <c r="G302" s="16"/>
      <c r="H302" s="16"/>
      <c r="I302" s="79"/>
      <c r="J302" s="16"/>
      <c r="K302" s="16"/>
      <c r="L302" s="90"/>
      <c r="M302" s="61"/>
      <c r="N302" s="8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</row>
    <row r="303" spans="1:60" ht="18">
      <c r="A303" s="16"/>
      <c r="B303" s="74"/>
      <c r="C303" s="16"/>
      <c r="D303" s="26"/>
      <c r="E303" s="16"/>
      <c r="F303" s="74"/>
      <c r="G303" s="16"/>
      <c r="H303" s="16"/>
      <c r="I303" s="79"/>
      <c r="J303" s="16"/>
      <c r="K303" s="16"/>
      <c r="L303" s="90"/>
      <c r="M303" s="61"/>
      <c r="N303" s="8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</row>
    <row r="304" spans="1:60" ht="18">
      <c r="A304" s="16"/>
      <c r="B304" s="74"/>
      <c r="C304" s="16"/>
      <c r="D304" s="26"/>
      <c r="E304" s="16"/>
      <c r="F304" s="74"/>
      <c r="G304" s="16"/>
      <c r="H304" s="16"/>
      <c r="I304" s="79"/>
      <c r="J304" s="16"/>
      <c r="K304" s="16"/>
      <c r="L304" s="90"/>
      <c r="M304" s="61"/>
      <c r="N304" s="8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</row>
    <row r="305" spans="1:60" ht="18">
      <c r="A305" s="16"/>
      <c r="B305" s="74"/>
      <c r="C305" s="16"/>
      <c r="D305" s="26"/>
      <c r="E305" s="16"/>
      <c r="F305" s="74"/>
      <c r="G305" s="16"/>
      <c r="H305" s="16"/>
      <c r="I305" s="79"/>
      <c r="J305" s="16"/>
      <c r="K305" s="16"/>
      <c r="L305" s="90"/>
      <c r="M305" s="61"/>
      <c r="N305" s="8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</row>
    <row r="306" spans="1:60" ht="18">
      <c r="A306" s="16"/>
      <c r="B306" s="74"/>
      <c r="C306" s="16"/>
      <c r="D306" s="26"/>
      <c r="E306" s="16"/>
      <c r="F306" s="74"/>
      <c r="G306" s="16"/>
      <c r="H306" s="16"/>
      <c r="I306" s="79"/>
      <c r="J306" s="16"/>
      <c r="K306" s="16"/>
      <c r="L306" s="90"/>
      <c r="M306" s="61"/>
      <c r="N306" s="8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</row>
    <row r="307" spans="1:60" ht="18">
      <c r="A307" s="16"/>
      <c r="B307" s="74"/>
      <c r="C307" s="16"/>
      <c r="D307" s="26"/>
      <c r="E307" s="16"/>
      <c r="F307" s="74"/>
      <c r="G307" s="16"/>
      <c r="H307" s="16"/>
      <c r="I307" s="79"/>
      <c r="J307" s="16"/>
      <c r="K307" s="16"/>
      <c r="L307" s="90"/>
      <c r="M307" s="61"/>
      <c r="N307" s="8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</row>
    <row r="308" spans="1:60" ht="18">
      <c r="A308" s="16"/>
      <c r="B308" s="74"/>
      <c r="C308" s="16"/>
      <c r="D308" s="26"/>
      <c r="E308" s="16"/>
      <c r="F308" s="74"/>
      <c r="G308" s="16"/>
      <c r="H308" s="16"/>
      <c r="I308" s="79"/>
      <c r="J308" s="16"/>
      <c r="K308" s="16"/>
      <c r="L308" s="90"/>
      <c r="M308" s="61"/>
      <c r="N308" s="8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</row>
    <row r="309" spans="1:60" ht="18">
      <c r="A309" s="16"/>
      <c r="B309" s="74"/>
      <c r="C309" s="16"/>
      <c r="D309" s="26"/>
      <c r="E309" s="16"/>
      <c r="F309" s="74"/>
      <c r="G309" s="16"/>
      <c r="H309" s="16"/>
      <c r="I309" s="79"/>
      <c r="J309" s="16"/>
      <c r="K309" s="16"/>
      <c r="L309" s="90"/>
      <c r="M309" s="61"/>
      <c r="N309" s="8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</row>
    <row r="310" spans="1:60" ht="18">
      <c r="A310" s="16"/>
      <c r="B310" s="74"/>
      <c r="C310" s="16"/>
      <c r="D310" s="26"/>
      <c r="E310" s="16"/>
      <c r="F310" s="74"/>
      <c r="G310" s="16"/>
      <c r="H310" s="16"/>
      <c r="I310" s="79"/>
      <c r="J310" s="16"/>
      <c r="K310" s="16"/>
      <c r="L310" s="90"/>
      <c r="M310" s="61"/>
      <c r="N310" s="8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</row>
    <row r="311" spans="1:60" ht="18">
      <c r="A311" s="16"/>
      <c r="B311" s="74"/>
      <c r="C311" s="16"/>
      <c r="D311" s="26"/>
      <c r="E311" s="16"/>
      <c r="F311" s="74"/>
      <c r="G311" s="16"/>
      <c r="H311" s="16"/>
      <c r="I311" s="79"/>
      <c r="J311" s="16"/>
      <c r="K311" s="16"/>
      <c r="L311" s="90"/>
      <c r="M311" s="61"/>
      <c r="N311" s="8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</row>
    <row r="312" spans="1:60" ht="18">
      <c r="A312" s="16"/>
      <c r="B312" s="74"/>
      <c r="C312" s="16"/>
      <c r="D312" s="26"/>
      <c r="E312" s="16"/>
      <c r="F312" s="74"/>
      <c r="G312" s="16"/>
      <c r="H312" s="16"/>
      <c r="I312" s="79"/>
      <c r="J312" s="16"/>
      <c r="K312" s="16"/>
      <c r="L312" s="90"/>
      <c r="M312" s="61"/>
      <c r="N312" s="8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</row>
    <row r="313" spans="1:60" ht="18">
      <c r="A313" s="16"/>
      <c r="B313" s="74"/>
      <c r="C313" s="16"/>
      <c r="D313" s="26"/>
      <c r="E313" s="16"/>
      <c r="F313" s="74"/>
      <c r="G313" s="16"/>
      <c r="H313" s="16"/>
      <c r="I313" s="79"/>
      <c r="J313" s="16"/>
      <c r="K313" s="16"/>
      <c r="L313" s="90"/>
      <c r="M313" s="61"/>
      <c r="N313" s="8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</row>
    <row r="314" spans="1:60" ht="18">
      <c r="A314" s="16"/>
      <c r="B314" s="74"/>
      <c r="C314" s="16"/>
      <c r="D314" s="26"/>
      <c r="E314" s="16"/>
      <c r="F314" s="74"/>
      <c r="G314" s="16"/>
      <c r="H314" s="16"/>
      <c r="I314" s="79"/>
      <c r="J314" s="16"/>
      <c r="K314" s="16"/>
      <c r="L314" s="90"/>
      <c r="M314" s="61"/>
      <c r="N314" s="8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</row>
    <row r="315" spans="1:60" ht="18">
      <c r="A315" s="16"/>
      <c r="B315" s="74"/>
      <c r="C315" s="16"/>
      <c r="D315" s="26"/>
      <c r="E315" s="16"/>
      <c r="F315" s="74"/>
      <c r="G315" s="16"/>
      <c r="H315" s="16"/>
      <c r="I315" s="79"/>
      <c r="J315" s="16"/>
      <c r="K315" s="16"/>
      <c r="L315" s="90"/>
      <c r="M315" s="61"/>
      <c r="N315" s="8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</row>
    <row r="316" spans="1:60" ht="18">
      <c r="A316" s="16"/>
      <c r="B316" s="74"/>
      <c r="C316" s="16"/>
      <c r="D316" s="26"/>
      <c r="E316" s="16"/>
      <c r="F316" s="74"/>
      <c r="G316" s="16"/>
      <c r="H316" s="16"/>
      <c r="I316" s="79"/>
      <c r="J316" s="16"/>
      <c r="K316" s="16"/>
      <c r="L316" s="90"/>
      <c r="M316" s="61"/>
      <c r="N316" s="8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</row>
    <row r="317" spans="1:60" ht="18">
      <c r="A317" s="16"/>
      <c r="B317" s="74"/>
      <c r="C317" s="16"/>
      <c r="D317" s="26"/>
      <c r="E317" s="16"/>
      <c r="F317" s="74"/>
      <c r="G317" s="16"/>
      <c r="H317" s="16"/>
      <c r="I317" s="79"/>
      <c r="J317" s="16"/>
      <c r="K317" s="16"/>
      <c r="L317" s="90"/>
      <c r="M317" s="61"/>
      <c r="N317" s="8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</row>
    <row r="318" spans="1:60" ht="18">
      <c r="A318" s="16"/>
      <c r="B318" s="74"/>
      <c r="C318" s="16"/>
      <c r="D318" s="26"/>
      <c r="E318" s="16"/>
      <c r="F318" s="74"/>
      <c r="G318" s="16"/>
      <c r="H318" s="16"/>
      <c r="I318" s="79"/>
      <c r="J318" s="16"/>
      <c r="K318" s="16"/>
      <c r="L318" s="90"/>
      <c r="M318" s="61"/>
      <c r="N318" s="8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</row>
    <row r="319" spans="1:60" ht="18">
      <c r="A319" s="16"/>
      <c r="B319" s="74"/>
      <c r="C319" s="16"/>
      <c r="D319" s="26"/>
      <c r="E319" s="16"/>
      <c r="F319" s="74"/>
      <c r="G319" s="16"/>
      <c r="H319" s="16"/>
      <c r="I319" s="79"/>
      <c r="J319" s="16"/>
      <c r="K319" s="16"/>
      <c r="L319" s="90"/>
      <c r="M319" s="61"/>
      <c r="N319" s="8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</row>
    <row r="320" spans="1:60" ht="18">
      <c r="A320" s="16"/>
      <c r="B320" s="74"/>
      <c r="C320" s="16"/>
      <c r="D320" s="26"/>
      <c r="E320" s="16"/>
      <c r="F320" s="74"/>
      <c r="G320" s="16"/>
      <c r="H320" s="16"/>
      <c r="I320" s="79"/>
      <c r="J320" s="16"/>
      <c r="K320" s="16"/>
      <c r="L320" s="90"/>
      <c r="M320" s="61"/>
      <c r="N320" s="8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</row>
    <row r="321" spans="1:60" ht="18">
      <c r="A321" s="16"/>
      <c r="B321" s="74"/>
      <c r="C321" s="16"/>
      <c r="D321" s="26"/>
      <c r="E321" s="16"/>
      <c r="F321" s="74"/>
      <c r="G321" s="16"/>
      <c r="H321" s="16"/>
      <c r="I321" s="79"/>
      <c r="J321" s="16"/>
      <c r="K321" s="16"/>
      <c r="L321" s="90"/>
      <c r="M321" s="61"/>
      <c r="N321" s="8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</row>
    <row r="322" spans="1:60" ht="18">
      <c r="A322" s="16"/>
      <c r="B322" s="74"/>
      <c r="C322" s="16"/>
      <c r="D322" s="26"/>
      <c r="E322" s="16"/>
      <c r="F322" s="74"/>
      <c r="G322" s="16"/>
      <c r="H322" s="16"/>
      <c r="I322" s="79"/>
      <c r="J322" s="16"/>
      <c r="K322" s="16"/>
      <c r="L322" s="90"/>
      <c r="M322" s="61"/>
      <c r="N322" s="8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</row>
    <row r="323" spans="1:60" ht="18">
      <c r="A323" s="16"/>
      <c r="B323" s="74"/>
      <c r="C323" s="16"/>
      <c r="D323" s="26"/>
      <c r="E323" s="16"/>
      <c r="F323" s="74"/>
      <c r="G323" s="16"/>
      <c r="H323" s="16"/>
      <c r="I323" s="79"/>
      <c r="J323" s="16"/>
      <c r="K323" s="16"/>
      <c r="L323" s="90"/>
      <c r="M323" s="61"/>
      <c r="N323" s="8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</row>
    <row r="324" spans="1:60" ht="18">
      <c r="A324" s="16"/>
      <c r="B324" s="74"/>
      <c r="C324" s="16"/>
      <c r="D324" s="26"/>
      <c r="E324" s="16"/>
      <c r="F324" s="74"/>
      <c r="G324" s="16"/>
      <c r="H324" s="16"/>
      <c r="I324" s="79"/>
      <c r="J324" s="16"/>
      <c r="K324" s="16"/>
      <c r="L324" s="90"/>
      <c r="M324" s="61"/>
      <c r="N324" s="8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</row>
    <row r="325" spans="1:60" ht="18">
      <c r="A325" s="16"/>
      <c r="B325" s="74"/>
      <c r="C325" s="16"/>
      <c r="D325" s="26"/>
      <c r="E325" s="16"/>
      <c r="F325" s="74"/>
      <c r="G325" s="16"/>
      <c r="H325" s="16"/>
      <c r="I325" s="79"/>
      <c r="J325" s="16"/>
      <c r="K325" s="16"/>
      <c r="L325" s="90"/>
      <c r="M325" s="61"/>
      <c r="N325" s="8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</row>
    <row r="326" spans="1:60" ht="18">
      <c r="A326" s="16"/>
      <c r="B326" s="74"/>
      <c r="C326" s="16"/>
      <c r="D326" s="26"/>
      <c r="E326" s="16"/>
      <c r="F326" s="74"/>
      <c r="G326" s="16"/>
      <c r="H326" s="16"/>
      <c r="I326" s="79"/>
      <c r="J326" s="16"/>
      <c r="K326" s="16"/>
      <c r="L326" s="90"/>
      <c r="M326" s="61"/>
      <c r="N326" s="8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</row>
    <row r="327" spans="1:60" ht="18">
      <c r="A327" s="16"/>
      <c r="B327" s="74"/>
      <c r="C327" s="16"/>
      <c r="D327" s="26"/>
      <c r="E327" s="16"/>
      <c r="F327" s="74"/>
      <c r="G327" s="16"/>
      <c r="H327" s="16"/>
      <c r="I327" s="79"/>
      <c r="J327" s="16"/>
      <c r="K327" s="16"/>
      <c r="L327" s="90"/>
      <c r="M327" s="61"/>
      <c r="N327" s="8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</row>
    <row r="328" spans="1:60" ht="18">
      <c r="A328" s="16"/>
      <c r="B328" s="74"/>
      <c r="C328" s="16"/>
      <c r="D328" s="26"/>
      <c r="E328" s="16"/>
      <c r="F328" s="74"/>
      <c r="G328" s="16"/>
      <c r="H328" s="16"/>
      <c r="I328" s="79"/>
      <c r="J328" s="16"/>
      <c r="K328" s="16"/>
      <c r="L328" s="90"/>
      <c r="M328" s="61"/>
      <c r="N328" s="8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</row>
    <row r="329" spans="1:60" ht="18">
      <c r="A329" s="16"/>
      <c r="B329" s="74"/>
      <c r="C329" s="16"/>
      <c r="D329" s="26"/>
      <c r="E329" s="16"/>
      <c r="F329" s="74"/>
      <c r="G329" s="16"/>
      <c r="H329" s="16"/>
      <c r="I329" s="79"/>
      <c r="J329" s="16"/>
      <c r="K329" s="16"/>
      <c r="L329" s="90"/>
      <c r="M329" s="61"/>
      <c r="N329" s="8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</row>
    <row r="330" spans="1:60" ht="18">
      <c r="A330" s="16"/>
      <c r="B330" s="74"/>
      <c r="C330" s="16"/>
      <c r="D330" s="26"/>
      <c r="E330" s="16"/>
      <c r="F330" s="74"/>
      <c r="G330" s="16"/>
      <c r="H330" s="16"/>
      <c r="I330" s="79"/>
      <c r="J330" s="16"/>
      <c r="K330" s="16"/>
      <c r="L330" s="90"/>
      <c r="M330" s="61"/>
      <c r="N330" s="8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</row>
    <row r="331" spans="1:60" ht="18">
      <c r="A331" s="16"/>
      <c r="B331" s="74"/>
      <c r="C331" s="16"/>
      <c r="D331" s="26"/>
      <c r="E331" s="16"/>
      <c r="F331" s="74"/>
      <c r="G331" s="16"/>
      <c r="H331" s="16"/>
      <c r="I331" s="79"/>
      <c r="J331" s="16"/>
      <c r="K331" s="16"/>
      <c r="L331" s="90"/>
      <c r="M331" s="61"/>
      <c r="N331" s="8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</row>
    <row r="332" spans="1:60" ht="18">
      <c r="A332" s="16"/>
      <c r="B332" s="74"/>
      <c r="C332" s="16"/>
      <c r="D332" s="26"/>
      <c r="E332" s="16"/>
      <c r="F332" s="74"/>
      <c r="G332" s="16"/>
      <c r="H332" s="16"/>
      <c r="I332" s="79"/>
      <c r="J332" s="16"/>
      <c r="K332" s="16"/>
      <c r="L332" s="90"/>
      <c r="M332" s="61"/>
      <c r="N332" s="8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</row>
    <row r="333" spans="1:60" ht="18">
      <c r="A333" s="16"/>
      <c r="B333" s="74"/>
      <c r="C333" s="16"/>
      <c r="D333" s="26"/>
      <c r="E333" s="16"/>
      <c r="F333" s="74"/>
      <c r="G333" s="16"/>
      <c r="H333" s="16"/>
      <c r="I333" s="79"/>
      <c r="J333" s="16"/>
      <c r="K333" s="16"/>
      <c r="L333" s="90"/>
      <c r="M333" s="61"/>
      <c r="N333" s="8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</row>
    <row r="334" spans="1:60" ht="18">
      <c r="A334" s="16"/>
      <c r="B334" s="74"/>
      <c r="C334" s="16"/>
      <c r="D334" s="26"/>
      <c r="E334" s="16"/>
      <c r="F334" s="74"/>
      <c r="G334" s="16"/>
      <c r="H334" s="16"/>
      <c r="I334" s="79"/>
      <c r="J334" s="16"/>
      <c r="K334" s="16"/>
      <c r="L334" s="90"/>
      <c r="M334" s="61"/>
      <c r="N334" s="8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</row>
    <row r="335" spans="1:60" ht="18">
      <c r="A335" s="16"/>
      <c r="B335" s="74"/>
      <c r="C335" s="16"/>
      <c r="D335" s="26"/>
      <c r="E335" s="16"/>
      <c r="F335" s="74"/>
      <c r="G335" s="16"/>
      <c r="H335" s="16"/>
      <c r="I335" s="79"/>
      <c r="J335" s="16"/>
      <c r="K335" s="16"/>
      <c r="L335" s="90"/>
      <c r="M335" s="61"/>
      <c r="N335" s="8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</row>
    <row r="336" spans="1:60" ht="18">
      <c r="A336" s="16"/>
      <c r="B336" s="74"/>
      <c r="C336" s="16"/>
      <c r="D336" s="26"/>
      <c r="E336" s="16"/>
      <c r="F336" s="74"/>
      <c r="G336" s="16"/>
      <c r="H336" s="16"/>
      <c r="I336" s="79"/>
      <c r="J336" s="16"/>
      <c r="K336" s="16"/>
      <c r="L336" s="90"/>
      <c r="M336" s="61"/>
      <c r="N336" s="8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</row>
    <row r="337" spans="1:60" ht="18">
      <c r="A337" s="16"/>
      <c r="B337" s="74"/>
      <c r="C337" s="16"/>
      <c r="D337" s="26"/>
      <c r="E337" s="16"/>
      <c r="F337" s="74"/>
      <c r="G337" s="16"/>
      <c r="H337" s="16"/>
      <c r="I337" s="79"/>
      <c r="J337" s="16"/>
      <c r="K337" s="16"/>
      <c r="L337" s="90"/>
      <c r="M337" s="61"/>
      <c r="N337" s="8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</row>
    <row r="338" spans="1:60" ht="18">
      <c r="A338" s="16"/>
      <c r="B338" s="74"/>
      <c r="C338" s="16"/>
      <c r="D338" s="26"/>
      <c r="E338" s="16"/>
      <c r="F338" s="74"/>
      <c r="G338" s="16"/>
      <c r="H338" s="16"/>
      <c r="I338" s="79"/>
      <c r="J338" s="16"/>
      <c r="K338" s="16"/>
      <c r="L338" s="90"/>
      <c r="M338" s="61"/>
      <c r="N338" s="8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</row>
    <row r="339" spans="1:60" ht="18">
      <c r="A339" s="16"/>
      <c r="B339" s="74"/>
      <c r="C339" s="16"/>
      <c r="D339" s="26"/>
      <c r="E339" s="16"/>
      <c r="F339" s="74"/>
      <c r="G339" s="16"/>
      <c r="H339" s="16"/>
      <c r="I339" s="79"/>
      <c r="J339" s="16"/>
      <c r="K339" s="16"/>
      <c r="L339" s="90"/>
      <c r="M339" s="61"/>
      <c r="N339" s="8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</row>
    <row r="340" spans="1:60" ht="18">
      <c r="A340" s="16"/>
      <c r="B340" s="74"/>
      <c r="C340" s="16"/>
      <c r="D340" s="26"/>
      <c r="E340" s="16"/>
      <c r="F340" s="74"/>
      <c r="G340" s="16"/>
      <c r="H340" s="16"/>
      <c r="I340" s="79"/>
      <c r="J340" s="16"/>
      <c r="K340" s="16"/>
      <c r="L340" s="90"/>
      <c r="M340" s="61"/>
      <c r="N340" s="8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</row>
    <row r="341" spans="1:60" ht="18">
      <c r="A341" s="16"/>
      <c r="B341" s="74"/>
      <c r="C341" s="16"/>
      <c r="D341" s="26"/>
      <c r="E341" s="16"/>
      <c r="F341" s="74"/>
      <c r="G341" s="16"/>
      <c r="H341" s="16"/>
      <c r="I341" s="79"/>
      <c r="J341" s="16"/>
      <c r="K341" s="16"/>
      <c r="L341" s="90"/>
      <c r="M341" s="61"/>
      <c r="N341" s="8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</row>
    <row r="342" spans="1:60" ht="18">
      <c r="A342" s="16"/>
      <c r="B342" s="74"/>
      <c r="C342" s="16"/>
      <c r="D342" s="26"/>
      <c r="E342" s="16"/>
      <c r="F342" s="74"/>
      <c r="G342" s="16"/>
      <c r="H342" s="16"/>
      <c r="I342" s="79"/>
      <c r="J342" s="16"/>
      <c r="K342" s="16"/>
      <c r="L342" s="90"/>
      <c r="M342" s="61"/>
      <c r="N342" s="8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</row>
    <row r="343" spans="1:60" ht="18">
      <c r="A343" s="16"/>
      <c r="B343" s="74"/>
      <c r="C343" s="16"/>
      <c r="D343" s="26"/>
      <c r="E343" s="16"/>
      <c r="F343" s="74"/>
      <c r="G343" s="16"/>
      <c r="H343" s="16"/>
      <c r="I343" s="79"/>
      <c r="J343" s="16"/>
      <c r="K343" s="16"/>
      <c r="L343" s="90"/>
      <c r="M343" s="61"/>
      <c r="N343" s="8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</row>
    <row r="344" spans="1:60" ht="18">
      <c r="A344" s="16"/>
      <c r="B344" s="74"/>
      <c r="C344" s="16"/>
      <c r="D344" s="26"/>
      <c r="E344" s="16"/>
      <c r="F344" s="74"/>
      <c r="G344" s="16"/>
      <c r="H344" s="16"/>
      <c r="I344" s="79"/>
      <c r="J344" s="16"/>
      <c r="K344" s="16"/>
      <c r="L344" s="90"/>
      <c r="M344" s="61"/>
      <c r="N344" s="8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</row>
    <row r="345" spans="1:60" ht="18">
      <c r="A345" s="16"/>
      <c r="B345" s="74"/>
      <c r="C345" s="16"/>
      <c r="D345" s="26"/>
      <c r="E345" s="16"/>
      <c r="F345" s="74"/>
      <c r="G345" s="16"/>
      <c r="H345" s="16"/>
      <c r="I345" s="79"/>
      <c r="J345" s="16"/>
      <c r="K345" s="16"/>
      <c r="L345" s="90"/>
      <c r="M345" s="61"/>
      <c r="N345" s="8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</row>
    <row r="346" spans="1:60" ht="18">
      <c r="A346" s="16"/>
      <c r="B346" s="74"/>
      <c r="C346" s="16"/>
      <c r="D346" s="26"/>
      <c r="E346" s="16"/>
      <c r="F346" s="74"/>
      <c r="G346" s="16"/>
      <c r="H346" s="16"/>
      <c r="I346" s="79"/>
      <c r="J346" s="16"/>
      <c r="K346" s="16"/>
      <c r="L346" s="90"/>
      <c r="M346" s="61"/>
      <c r="N346" s="8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</row>
    <row r="347" spans="1:60" ht="18">
      <c r="A347" s="16"/>
      <c r="B347" s="74"/>
      <c r="C347" s="16"/>
      <c r="D347" s="26"/>
      <c r="E347" s="16"/>
      <c r="F347" s="74"/>
      <c r="G347" s="16"/>
      <c r="H347" s="16"/>
      <c r="I347" s="79"/>
      <c r="J347" s="16"/>
      <c r="K347" s="16"/>
      <c r="L347" s="90"/>
      <c r="M347" s="61"/>
      <c r="N347" s="8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</row>
    <row r="348" spans="1:60" ht="18">
      <c r="A348" s="16"/>
      <c r="B348" s="74"/>
      <c r="C348" s="16"/>
      <c r="D348" s="26"/>
      <c r="E348" s="16"/>
      <c r="F348" s="74"/>
      <c r="G348" s="16"/>
      <c r="H348" s="16"/>
      <c r="I348" s="79"/>
      <c r="J348" s="16"/>
      <c r="K348" s="16"/>
      <c r="L348" s="90"/>
      <c r="M348" s="61"/>
      <c r="N348" s="8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</row>
    <row r="349" spans="1:60" ht="18">
      <c r="A349" s="16"/>
      <c r="B349" s="74"/>
      <c r="C349" s="16"/>
      <c r="D349" s="26"/>
      <c r="E349" s="16"/>
      <c r="F349" s="74"/>
      <c r="G349" s="16"/>
      <c r="H349" s="16"/>
      <c r="I349" s="79"/>
      <c r="J349" s="16"/>
      <c r="K349" s="16"/>
      <c r="L349" s="90"/>
      <c r="M349" s="61"/>
      <c r="N349" s="8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</row>
    <row r="350" spans="1:60" ht="18">
      <c r="A350" s="16"/>
      <c r="B350" s="74"/>
      <c r="C350" s="16"/>
      <c r="D350" s="26"/>
      <c r="E350" s="16"/>
      <c r="F350" s="74"/>
      <c r="G350" s="16"/>
      <c r="H350" s="16"/>
      <c r="I350" s="79"/>
      <c r="J350" s="16"/>
      <c r="K350" s="16"/>
      <c r="L350" s="90"/>
      <c r="M350" s="61"/>
      <c r="N350" s="8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</row>
    <row r="351" spans="1:60" ht="18">
      <c r="A351" s="16"/>
      <c r="B351" s="74"/>
      <c r="C351" s="16"/>
      <c r="D351" s="26"/>
      <c r="E351" s="16"/>
      <c r="F351" s="74"/>
      <c r="G351" s="16"/>
      <c r="H351" s="16"/>
      <c r="I351" s="79"/>
      <c r="J351" s="16"/>
      <c r="K351" s="16"/>
      <c r="L351" s="90"/>
      <c r="M351" s="61"/>
      <c r="N351" s="8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</row>
    <row r="352" spans="1:60" ht="18">
      <c r="A352" s="16"/>
      <c r="B352" s="74"/>
      <c r="C352" s="16"/>
      <c r="D352" s="26"/>
      <c r="E352" s="16"/>
      <c r="F352" s="74"/>
      <c r="G352" s="16"/>
      <c r="H352" s="16"/>
      <c r="I352" s="79"/>
      <c r="J352" s="16"/>
      <c r="K352" s="16"/>
      <c r="L352" s="90"/>
      <c r="M352" s="61"/>
      <c r="N352" s="8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</row>
    <row r="353" spans="1:60" ht="18">
      <c r="A353" s="16"/>
      <c r="B353" s="74"/>
      <c r="C353" s="16"/>
      <c r="D353" s="26"/>
      <c r="E353" s="16"/>
      <c r="F353" s="74"/>
      <c r="G353" s="16"/>
      <c r="H353" s="16"/>
      <c r="I353" s="79"/>
      <c r="J353" s="16"/>
      <c r="K353" s="16"/>
      <c r="L353" s="90"/>
      <c r="M353" s="61"/>
      <c r="N353" s="8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</row>
    <row r="354" spans="1:60" ht="18">
      <c r="A354" s="16"/>
      <c r="B354" s="74"/>
      <c r="C354" s="16"/>
      <c r="D354" s="26"/>
      <c r="E354" s="16"/>
      <c r="F354" s="74"/>
      <c r="G354" s="16"/>
      <c r="H354" s="16"/>
      <c r="I354" s="79"/>
      <c r="J354" s="16"/>
      <c r="K354" s="16"/>
      <c r="L354" s="90"/>
      <c r="M354" s="61"/>
      <c r="N354" s="8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</row>
    <row r="355" spans="1:60" ht="18">
      <c r="A355" s="16"/>
      <c r="B355" s="74"/>
      <c r="C355" s="16"/>
      <c r="D355" s="26"/>
      <c r="E355" s="16"/>
      <c r="F355" s="74"/>
      <c r="G355" s="16"/>
      <c r="H355" s="16"/>
      <c r="I355" s="79"/>
      <c r="J355" s="16"/>
      <c r="K355" s="16"/>
      <c r="L355" s="90"/>
      <c r="M355" s="61"/>
      <c r="N355" s="8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</row>
    <row r="356" spans="1:60" ht="18">
      <c r="A356" s="16"/>
      <c r="B356" s="74"/>
      <c r="C356" s="16"/>
      <c r="D356" s="26"/>
      <c r="E356" s="16"/>
      <c r="F356" s="74"/>
      <c r="G356" s="16"/>
      <c r="H356" s="16"/>
      <c r="I356" s="79"/>
      <c r="J356" s="16"/>
      <c r="K356" s="16"/>
      <c r="L356" s="90"/>
      <c r="M356" s="61"/>
      <c r="N356" s="8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</row>
    <row r="357" spans="1:60" ht="18">
      <c r="A357" s="16"/>
      <c r="B357" s="74"/>
      <c r="C357" s="16"/>
      <c r="D357" s="26"/>
      <c r="E357" s="16"/>
      <c r="F357" s="74"/>
      <c r="G357" s="16"/>
      <c r="H357" s="16"/>
      <c r="I357" s="79"/>
      <c r="J357" s="16"/>
      <c r="K357" s="16"/>
      <c r="L357" s="90"/>
      <c r="M357" s="61"/>
      <c r="N357" s="8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</row>
    <row r="358" spans="1:60" ht="18">
      <c r="A358" s="16"/>
      <c r="B358" s="74"/>
      <c r="C358" s="16"/>
      <c r="D358" s="26"/>
      <c r="E358" s="16"/>
      <c r="F358" s="74"/>
      <c r="G358" s="16"/>
      <c r="H358" s="16"/>
      <c r="I358" s="79"/>
      <c r="J358" s="16"/>
      <c r="K358" s="16"/>
      <c r="L358" s="90"/>
      <c r="M358" s="61"/>
      <c r="N358" s="8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</row>
    <row r="359" spans="1:60" ht="18">
      <c r="A359" s="16"/>
      <c r="B359" s="74"/>
      <c r="C359" s="16"/>
      <c r="D359" s="26"/>
      <c r="E359" s="16"/>
      <c r="F359" s="74"/>
      <c r="G359" s="16"/>
      <c r="H359" s="16"/>
      <c r="I359" s="79"/>
      <c r="J359" s="16"/>
      <c r="K359" s="16"/>
      <c r="L359" s="90"/>
      <c r="M359" s="61"/>
      <c r="N359" s="8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</row>
    <row r="360" spans="1:60" ht="18">
      <c r="A360" s="16"/>
      <c r="B360" s="74"/>
      <c r="C360" s="16"/>
      <c r="D360" s="26"/>
      <c r="E360" s="16"/>
      <c r="F360" s="74"/>
      <c r="G360" s="16"/>
      <c r="H360" s="16"/>
      <c r="I360" s="79"/>
      <c r="J360" s="16"/>
      <c r="K360" s="16"/>
      <c r="L360" s="90"/>
      <c r="M360" s="61"/>
      <c r="N360" s="8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</row>
    <row r="361" spans="1:60" ht="18">
      <c r="A361" s="16"/>
      <c r="B361" s="74"/>
      <c r="C361" s="16"/>
      <c r="D361" s="26"/>
      <c r="E361" s="16"/>
      <c r="F361" s="74"/>
      <c r="G361" s="16"/>
      <c r="H361" s="16"/>
      <c r="I361" s="79"/>
      <c r="J361" s="16"/>
      <c r="K361" s="16"/>
      <c r="L361" s="90"/>
      <c r="M361" s="61"/>
      <c r="N361" s="8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</row>
    <row r="362" spans="1:60" ht="18">
      <c r="A362" s="16"/>
      <c r="B362" s="74"/>
      <c r="C362" s="16"/>
      <c r="D362" s="26"/>
      <c r="E362" s="16"/>
      <c r="F362" s="74"/>
      <c r="G362" s="16"/>
      <c r="H362" s="16"/>
      <c r="I362" s="79"/>
      <c r="J362" s="16"/>
      <c r="K362" s="16"/>
      <c r="L362" s="90"/>
      <c r="M362" s="61"/>
      <c r="N362" s="8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</row>
    <row r="363" spans="1:60" ht="18">
      <c r="A363" s="16"/>
      <c r="B363" s="74"/>
      <c r="C363" s="16"/>
      <c r="D363" s="26"/>
      <c r="E363" s="16"/>
      <c r="F363" s="74"/>
      <c r="G363" s="16"/>
      <c r="H363" s="16"/>
      <c r="I363" s="79"/>
      <c r="J363" s="16"/>
      <c r="K363" s="16"/>
      <c r="L363" s="90"/>
      <c r="M363" s="61"/>
      <c r="N363" s="8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</row>
    <row r="364" spans="1:60" ht="18">
      <c r="A364" s="16"/>
      <c r="B364" s="74"/>
      <c r="C364" s="16"/>
      <c r="D364" s="26"/>
      <c r="E364" s="16"/>
      <c r="F364" s="74"/>
      <c r="G364" s="16"/>
      <c r="H364" s="16"/>
      <c r="I364" s="79"/>
      <c r="J364" s="16"/>
      <c r="K364" s="16"/>
      <c r="L364" s="90"/>
      <c r="M364" s="61"/>
      <c r="N364" s="8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</row>
    <row r="365" spans="1:60" ht="18">
      <c r="A365" s="16"/>
      <c r="B365" s="74"/>
      <c r="C365" s="16"/>
      <c r="D365" s="26"/>
      <c r="E365" s="16"/>
      <c r="F365" s="74"/>
      <c r="G365" s="16"/>
      <c r="H365" s="16"/>
      <c r="I365" s="79"/>
      <c r="J365" s="16"/>
      <c r="K365" s="16"/>
      <c r="L365" s="90"/>
      <c r="M365" s="61"/>
      <c r="N365" s="8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</row>
    <row r="366" spans="1:60" ht="18">
      <c r="A366" s="16"/>
      <c r="B366" s="74"/>
      <c r="C366" s="16"/>
      <c r="D366" s="26"/>
      <c r="E366" s="16"/>
      <c r="F366" s="74"/>
      <c r="G366" s="16"/>
      <c r="H366" s="16"/>
      <c r="I366" s="79"/>
      <c r="J366" s="16"/>
      <c r="K366" s="16"/>
      <c r="L366" s="90"/>
      <c r="M366" s="61"/>
      <c r="N366" s="8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</row>
    <row r="367" spans="1:60" ht="18">
      <c r="A367" s="16"/>
      <c r="B367" s="74"/>
      <c r="C367" s="16"/>
      <c r="D367" s="26"/>
      <c r="E367" s="16"/>
      <c r="F367" s="74"/>
      <c r="G367" s="16"/>
      <c r="H367" s="16"/>
      <c r="I367" s="79"/>
      <c r="J367" s="16"/>
      <c r="K367" s="16"/>
      <c r="L367" s="90"/>
      <c r="M367" s="61"/>
      <c r="N367" s="8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</row>
    <row r="368" spans="1:60" ht="18">
      <c r="A368" s="16"/>
      <c r="B368" s="74"/>
      <c r="C368" s="16"/>
      <c r="D368" s="26"/>
      <c r="E368" s="16"/>
      <c r="F368" s="74"/>
      <c r="G368" s="16"/>
      <c r="H368" s="16"/>
      <c r="I368" s="79"/>
      <c r="J368" s="16"/>
      <c r="K368" s="16"/>
      <c r="L368" s="90"/>
      <c r="M368" s="61"/>
      <c r="N368" s="8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</row>
    <row r="369" spans="1:60" ht="18">
      <c r="A369" s="16"/>
      <c r="B369" s="74"/>
      <c r="C369" s="16"/>
      <c r="D369" s="26"/>
      <c r="E369" s="16"/>
      <c r="F369" s="74"/>
      <c r="G369" s="16"/>
      <c r="H369" s="16"/>
      <c r="I369" s="79"/>
      <c r="J369" s="16"/>
      <c r="K369" s="16"/>
      <c r="L369" s="90"/>
      <c r="M369" s="61"/>
      <c r="N369" s="8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</row>
    <row r="370" spans="1:60" ht="18">
      <c r="A370" s="16"/>
      <c r="B370" s="74"/>
      <c r="C370" s="16"/>
      <c r="D370" s="26"/>
      <c r="E370" s="16"/>
      <c r="F370" s="74"/>
      <c r="G370" s="16"/>
      <c r="H370" s="16"/>
      <c r="I370" s="79"/>
      <c r="J370" s="16"/>
      <c r="K370" s="16"/>
      <c r="L370" s="90"/>
      <c r="M370" s="61"/>
      <c r="N370" s="8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</row>
    <row r="371" spans="1:60" ht="18">
      <c r="A371" s="16"/>
      <c r="B371" s="74"/>
      <c r="C371" s="16"/>
      <c r="D371" s="26"/>
      <c r="E371" s="16"/>
      <c r="F371" s="74"/>
      <c r="G371" s="16"/>
      <c r="H371" s="16"/>
      <c r="I371" s="79"/>
      <c r="J371" s="16"/>
      <c r="K371" s="16"/>
      <c r="L371" s="90"/>
      <c r="M371" s="61"/>
      <c r="N371" s="8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</row>
    <row r="372" spans="1:60" ht="18">
      <c r="A372" s="16"/>
      <c r="B372" s="74"/>
      <c r="C372" s="16"/>
      <c r="D372" s="26"/>
      <c r="E372" s="16"/>
      <c r="F372" s="74"/>
      <c r="G372" s="16"/>
      <c r="H372" s="16"/>
      <c r="I372" s="79"/>
      <c r="J372" s="16"/>
      <c r="K372" s="16"/>
      <c r="L372" s="90"/>
      <c r="M372" s="61"/>
      <c r="N372" s="8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</row>
    <row r="373" spans="1:60" ht="18">
      <c r="A373" s="16"/>
      <c r="B373" s="74"/>
      <c r="C373" s="16"/>
      <c r="D373" s="26"/>
      <c r="E373" s="16"/>
      <c r="F373" s="74"/>
      <c r="G373" s="16"/>
      <c r="H373" s="16"/>
      <c r="I373" s="79"/>
      <c r="J373" s="16"/>
      <c r="K373" s="16"/>
      <c r="L373" s="90"/>
      <c r="M373" s="61"/>
      <c r="N373" s="8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</row>
    <row r="374" spans="1:60" ht="18">
      <c r="A374" s="16"/>
      <c r="B374" s="74"/>
      <c r="C374" s="16"/>
      <c r="D374" s="26"/>
      <c r="E374" s="16"/>
      <c r="F374" s="74"/>
      <c r="G374" s="16"/>
      <c r="H374" s="16"/>
      <c r="I374" s="79"/>
      <c r="J374" s="16"/>
      <c r="K374" s="16"/>
      <c r="L374" s="90"/>
      <c r="M374" s="61"/>
      <c r="N374" s="8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</row>
    <row r="375" spans="1:60" ht="18">
      <c r="A375" s="16"/>
      <c r="B375" s="74"/>
      <c r="C375" s="16"/>
      <c r="D375" s="26"/>
      <c r="E375" s="16"/>
      <c r="F375" s="74"/>
      <c r="G375" s="16"/>
      <c r="H375" s="16"/>
      <c r="I375" s="79"/>
      <c r="J375" s="16"/>
      <c r="K375" s="16"/>
      <c r="L375" s="90"/>
      <c r="M375" s="61"/>
      <c r="N375" s="8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</row>
    <row r="376" spans="1:60" ht="18">
      <c r="A376" s="16"/>
      <c r="B376" s="74"/>
      <c r="C376" s="16"/>
      <c r="D376" s="26"/>
      <c r="E376" s="16"/>
      <c r="F376" s="74"/>
      <c r="G376" s="16"/>
      <c r="H376" s="16"/>
      <c r="I376" s="79"/>
      <c r="J376" s="16"/>
      <c r="K376" s="16"/>
      <c r="L376" s="90"/>
      <c r="M376" s="61"/>
      <c r="N376" s="8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</row>
    <row r="377" spans="1:60" ht="18">
      <c r="A377" s="16"/>
      <c r="B377" s="74"/>
      <c r="C377" s="16"/>
      <c r="D377" s="26"/>
      <c r="E377" s="16"/>
      <c r="F377" s="74"/>
      <c r="G377" s="16"/>
      <c r="H377" s="16"/>
      <c r="I377" s="79"/>
      <c r="J377" s="16"/>
      <c r="K377" s="16"/>
      <c r="L377" s="90"/>
      <c r="M377" s="61"/>
      <c r="N377" s="8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</row>
    <row r="378" spans="1:60" ht="18">
      <c r="A378" s="16"/>
      <c r="B378" s="74"/>
      <c r="C378" s="16"/>
      <c r="D378" s="26"/>
      <c r="E378" s="16"/>
      <c r="F378" s="74"/>
      <c r="G378" s="16"/>
      <c r="H378" s="16"/>
      <c r="I378" s="79"/>
      <c r="J378" s="16"/>
      <c r="K378" s="16"/>
      <c r="L378" s="90"/>
      <c r="M378" s="61"/>
      <c r="N378" s="8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</row>
    <row r="379" spans="1:60" ht="18">
      <c r="A379" s="16"/>
      <c r="B379" s="74"/>
      <c r="C379" s="16"/>
      <c r="D379" s="26"/>
      <c r="E379" s="16"/>
      <c r="F379" s="74"/>
      <c r="G379" s="16"/>
      <c r="H379" s="16"/>
      <c r="I379" s="79"/>
      <c r="J379" s="16"/>
      <c r="K379" s="16"/>
      <c r="L379" s="90"/>
      <c r="M379" s="61"/>
      <c r="N379" s="8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</row>
    <row r="380" spans="1:60" ht="18">
      <c r="A380" s="16"/>
      <c r="B380" s="74"/>
      <c r="C380" s="16"/>
      <c r="D380" s="26"/>
      <c r="E380" s="16"/>
      <c r="F380" s="74"/>
      <c r="G380" s="16"/>
      <c r="H380" s="16"/>
      <c r="I380" s="79"/>
      <c r="J380" s="16"/>
      <c r="K380" s="16"/>
      <c r="L380" s="90"/>
      <c r="M380" s="61"/>
      <c r="N380" s="8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</row>
    <row r="381" spans="1:60" ht="18">
      <c r="A381" s="16"/>
      <c r="B381" s="74"/>
      <c r="C381" s="16"/>
      <c r="D381" s="26"/>
      <c r="E381" s="16"/>
      <c r="F381" s="74"/>
      <c r="G381" s="16"/>
      <c r="H381" s="16"/>
      <c r="I381" s="79"/>
      <c r="J381" s="16"/>
      <c r="K381" s="16"/>
      <c r="L381" s="90"/>
      <c r="M381" s="61"/>
      <c r="N381" s="8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</row>
    <row r="382" spans="1:60" ht="18">
      <c r="A382" s="16"/>
      <c r="B382" s="74"/>
      <c r="C382" s="16"/>
      <c r="D382" s="26"/>
      <c r="E382" s="16"/>
      <c r="F382" s="74"/>
      <c r="G382" s="16"/>
      <c r="H382" s="16"/>
      <c r="I382" s="79"/>
      <c r="J382" s="16"/>
      <c r="K382" s="16"/>
      <c r="L382" s="90"/>
      <c r="M382" s="61"/>
      <c r="N382" s="8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</row>
    <row r="383" spans="1:60" ht="18">
      <c r="A383" s="16"/>
      <c r="B383" s="74"/>
      <c r="C383" s="16"/>
      <c r="D383" s="26"/>
      <c r="E383" s="16"/>
      <c r="F383" s="74"/>
      <c r="G383" s="16"/>
      <c r="H383" s="16"/>
      <c r="I383" s="79"/>
      <c r="J383" s="16"/>
      <c r="K383" s="16"/>
      <c r="L383" s="90"/>
      <c r="M383" s="61"/>
      <c r="N383" s="8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</row>
    <row r="384" spans="1:60" ht="18">
      <c r="A384" s="16"/>
      <c r="B384" s="74"/>
      <c r="C384" s="16"/>
      <c r="D384" s="26"/>
      <c r="E384" s="16"/>
      <c r="F384" s="74"/>
      <c r="G384" s="16"/>
      <c r="H384" s="16"/>
      <c r="I384" s="79"/>
      <c r="J384" s="16"/>
      <c r="K384" s="16"/>
      <c r="L384" s="90"/>
      <c r="M384" s="61"/>
      <c r="N384" s="8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</row>
    <row r="385" spans="1:60" ht="18">
      <c r="A385" s="16"/>
      <c r="B385" s="74"/>
      <c r="C385" s="16"/>
      <c r="D385" s="26"/>
      <c r="E385" s="16"/>
      <c r="F385" s="74"/>
      <c r="G385" s="16"/>
      <c r="H385" s="16"/>
      <c r="I385" s="79"/>
      <c r="J385" s="16"/>
      <c r="K385" s="16"/>
      <c r="L385" s="90"/>
      <c r="M385" s="61"/>
      <c r="N385" s="8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</row>
    <row r="386" spans="1:60" ht="18">
      <c r="A386" s="16"/>
      <c r="B386" s="74"/>
      <c r="C386" s="16"/>
      <c r="D386" s="26"/>
      <c r="E386" s="16"/>
      <c r="F386" s="74"/>
      <c r="G386" s="16"/>
      <c r="H386" s="16"/>
      <c r="I386" s="79"/>
      <c r="J386" s="16"/>
      <c r="K386" s="16"/>
      <c r="L386" s="90"/>
      <c r="M386" s="61"/>
      <c r="N386" s="8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</row>
    <row r="387" spans="1:60" ht="18">
      <c r="A387" s="16"/>
      <c r="B387" s="74"/>
      <c r="C387" s="16"/>
      <c r="D387" s="26"/>
      <c r="E387" s="16"/>
      <c r="F387" s="74"/>
      <c r="G387" s="16"/>
      <c r="H387" s="16"/>
      <c r="I387" s="79"/>
      <c r="J387" s="16"/>
      <c r="K387" s="16"/>
      <c r="L387" s="90"/>
      <c r="M387" s="61"/>
      <c r="N387" s="8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</row>
    <row r="388" spans="1:60" ht="18">
      <c r="A388" s="16"/>
      <c r="B388" s="74"/>
      <c r="C388" s="16"/>
      <c r="D388" s="26"/>
      <c r="E388" s="16"/>
      <c r="F388" s="74"/>
      <c r="G388" s="16"/>
      <c r="H388" s="16"/>
      <c r="I388" s="79"/>
      <c r="J388" s="16"/>
      <c r="K388" s="16"/>
      <c r="L388" s="90"/>
      <c r="M388" s="61"/>
      <c r="N388" s="8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</row>
    <row r="389" spans="1:60" ht="18">
      <c r="A389" s="16"/>
      <c r="B389" s="74"/>
      <c r="C389" s="16"/>
      <c r="D389" s="26"/>
      <c r="E389" s="16"/>
      <c r="F389" s="74"/>
      <c r="G389" s="16"/>
      <c r="H389" s="16"/>
      <c r="I389" s="79"/>
      <c r="J389" s="16"/>
      <c r="K389" s="16"/>
      <c r="L389" s="90"/>
      <c r="M389" s="61"/>
      <c r="N389" s="8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</row>
    <row r="390" spans="1:60" ht="18">
      <c r="A390" s="16"/>
      <c r="B390" s="74"/>
      <c r="C390" s="16"/>
      <c r="D390" s="26"/>
      <c r="E390" s="16"/>
      <c r="F390" s="74"/>
      <c r="G390" s="16"/>
      <c r="H390" s="16"/>
      <c r="I390" s="79"/>
      <c r="J390" s="16"/>
      <c r="K390" s="16"/>
      <c r="L390" s="90"/>
      <c r="M390" s="61"/>
      <c r="N390" s="8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</row>
    <row r="391" spans="1:60" ht="18">
      <c r="A391" s="16"/>
      <c r="B391" s="74"/>
      <c r="C391" s="16"/>
      <c r="D391" s="26"/>
      <c r="E391" s="16"/>
      <c r="F391" s="74"/>
      <c r="G391" s="16"/>
      <c r="H391" s="16"/>
      <c r="I391" s="79"/>
      <c r="J391" s="16"/>
      <c r="K391" s="16"/>
      <c r="L391" s="90"/>
      <c r="M391" s="61"/>
      <c r="N391" s="8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</row>
    <row r="392" spans="1:60" ht="18">
      <c r="A392" s="16"/>
      <c r="B392" s="74"/>
      <c r="C392" s="16"/>
      <c r="D392" s="26"/>
      <c r="E392" s="16"/>
      <c r="F392" s="74"/>
      <c r="G392" s="16"/>
      <c r="H392" s="16"/>
      <c r="I392" s="79"/>
      <c r="J392" s="16"/>
      <c r="K392" s="16"/>
      <c r="L392" s="90"/>
      <c r="M392" s="61"/>
      <c r="N392" s="8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</row>
    <row r="393" spans="1:60" ht="18">
      <c r="A393" s="16"/>
      <c r="B393" s="74"/>
      <c r="C393" s="16"/>
      <c r="D393" s="26"/>
      <c r="E393" s="16"/>
      <c r="F393" s="74"/>
      <c r="G393" s="16"/>
      <c r="H393" s="16"/>
      <c r="I393" s="79"/>
      <c r="J393" s="16"/>
      <c r="K393" s="16"/>
      <c r="L393" s="90"/>
      <c r="M393" s="61"/>
      <c r="N393" s="8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</row>
    <row r="394" spans="1:60" ht="18">
      <c r="A394" s="16"/>
      <c r="B394" s="74"/>
      <c r="C394" s="16"/>
      <c r="D394" s="26"/>
      <c r="E394" s="16"/>
      <c r="F394" s="74"/>
      <c r="G394" s="16"/>
      <c r="H394" s="16"/>
      <c r="I394" s="79"/>
      <c r="J394" s="16"/>
      <c r="K394" s="16"/>
      <c r="L394" s="90"/>
      <c r="M394" s="61"/>
      <c r="N394" s="8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</row>
    <row r="395" spans="1:60" ht="18">
      <c r="A395" s="16"/>
      <c r="B395" s="74"/>
      <c r="C395" s="16"/>
      <c r="D395" s="26"/>
      <c r="E395" s="16"/>
      <c r="F395" s="74"/>
      <c r="G395" s="16"/>
      <c r="H395" s="16"/>
      <c r="I395" s="79"/>
      <c r="J395" s="16"/>
      <c r="K395" s="16"/>
      <c r="L395" s="90"/>
      <c r="M395" s="61"/>
      <c r="N395" s="8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</row>
    <row r="396" spans="1:60" ht="18">
      <c r="A396" s="16"/>
      <c r="B396" s="74"/>
      <c r="C396" s="16"/>
      <c r="D396" s="26"/>
      <c r="E396" s="16"/>
      <c r="F396" s="74"/>
      <c r="G396" s="16"/>
      <c r="H396" s="16"/>
      <c r="I396" s="79"/>
      <c r="J396" s="16"/>
      <c r="K396" s="16"/>
      <c r="L396" s="90"/>
      <c r="M396" s="61"/>
      <c r="N396" s="8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</row>
    <row r="397" spans="1:60" ht="18">
      <c r="A397" s="16"/>
      <c r="B397" s="74"/>
      <c r="C397" s="16"/>
      <c r="D397" s="26"/>
      <c r="E397" s="16"/>
      <c r="F397" s="74"/>
      <c r="G397" s="16"/>
      <c r="H397" s="16"/>
      <c r="I397" s="79"/>
      <c r="J397" s="16"/>
      <c r="K397" s="16"/>
      <c r="L397" s="90"/>
      <c r="M397" s="61"/>
      <c r="N397" s="8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</row>
    <row r="398" spans="1:60" ht="18">
      <c r="A398" s="16"/>
      <c r="B398" s="74"/>
      <c r="C398" s="16"/>
      <c r="D398" s="26"/>
      <c r="E398" s="16"/>
      <c r="F398" s="74"/>
      <c r="G398" s="16"/>
      <c r="H398" s="16"/>
      <c r="I398" s="79"/>
      <c r="J398" s="16"/>
      <c r="K398" s="16"/>
      <c r="L398" s="90"/>
      <c r="M398" s="61"/>
      <c r="N398" s="8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</row>
    <row r="399" spans="1:60" ht="18">
      <c r="A399" s="16"/>
      <c r="B399" s="74"/>
      <c r="C399" s="16"/>
      <c r="D399" s="26"/>
      <c r="E399" s="16"/>
      <c r="F399" s="74"/>
      <c r="G399" s="16"/>
      <c r="H399" s="16"/>
      <c r="I399" s="79"/>
      <c r="J399" s="16"/>
      <c r="K399" s="16"/>
      <c r="L399" s="90"/>
      <c r="M399" s="61"/>
      <c r="N399" s="8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</row>
    <row r="400" spans="1:60" ht="18">
      <c r="A400" s="16"/>
      <c r="B400" s="74"/>
      <c r="C400" s="16"/>
      <c r="D400" s="26"/>
      <c r="E400" s="16"/>
      <c r="F400" s="74"/>
      <c r="G400" s="16"/>
      <c r="H400" s="16"/>
      <c r="I400" s="79"/>
      <c r="J400" s="16"/>
      <c r="K400" s="16"/>
      <c r="L400" s="90"/>
      <c r="M400" s="61"/>
      <c r="N400" s="8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</row>
    <row r="401" spans="1:60" ht="18">
      <c r="A401" s="16"/>
      <c r="B401" s="74"/>
      <c r="C401" s="16"/>
      <c r="D401" s="26"/>
      <c r="E401" s="16"/>
      <c r="F401" s="74"/>
      <c r="G401" s="16"/>
      <c r="H401" s="16"/>
      <c r="I401" s="79"/>
      <c r="J401" s="16"/>
      <c r="K401" s="16"/>
      <c r="L401" s="90"/>
      <c r="M401" s="61"/>
      <c r="N401" s="8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</row>
    <row r="402" spans="1:60" ht="18">
      <c r="A402" s="16"/>
      <c r="B402" s="74"/>
      <c r="C402" s="16"/>
      <c r="D402" s="26"/>
      <c r="E402" s="16"/>
      <c r="F402" s="74"/>
      <c r="G402" s="16"/>
      <c r="H402" s="16"/>
      <c r="I402" s="79"/>
      <c r="J402" s="16"/>
      <c r="K402" s="16"/>
      <c r="L402" s="90"/>
      <c r="M402" s="61"/>
      <c r="N402" s="8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</row>
    <row r="403" spans="1:60" ht="18">
      <c r="A403" s="16"/>
      <c r="B403" s="74"/>
      <c r="C403" s="16"/>
      <c r="D403" s="26"/>
      <c r="E403" s="16"/>
      <c r="F403" s="74"/>
      <c r="G403" s="16"/>
      <c r="H403" s="16"/>
      <c r="I403" s="79"/>
      <c r="J403" s="16"/>
      <c r="K403" s="16"/>
      <c r="L403" s="90"/>
      <c r="M403" s="61"/>
      <c r="N403" s="8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</row>
    <row r="404" spans="1:60" ht="18">
      <c r="A404" s="16"/>
      <c r="B404" s="74"/>
      <c r="C404" s="16"/>
      <c r="D404" s="26"/>
      <c r="E404" s="16"/>
      <c r="F404" s="74"/>
      <c r="G404" s="16"/>
      <c r="H404" s="16"/>
      <c r="I404" s="79"/>
      <c r="J404" s="16"/>
      <c r="K404" s="16"/>
      <c r="L404" s="90"/>
      <c r="M404" s="61"/>
      <c r="N404" s="8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</row>
    <row r="405" spans="1:60" ht="18">
      <c r="A405" s="16"/>
      <c r="B405" s="74"/>
      <c r="C405" s="16"/>
      <c r="D405" s="26"/>
      <c r="E405" s="16"/>
      <c r="F405" s="74"/>
      <c r="G405" s="16"/>
      <c r="H405" s="16"/>
      <c r="I405" s="79"/>
      <c r="J405" s="16"/>
      <c r="K405" s="16"/>
      <c r="L405" s="90"/>
      <c r="M405" s="61"/>
      <c r="N405" s="8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</row>
    <row r="406" spans="1:60" ht="18">
      <c r="A406" s="16"/>
      <c r="B406" s="74"/>
      <c r="C406" s="16"/>
      <c r="D406" s="26"/>
      <c r="E406" s="16"/>
      <c r="F406" s="74"/>
      <c r="G406" s="16"/>
      <c r="H406" s="16"/>
      <c r="I406" s="79"/>
      <c r="J406" s="16"/>
      <c r="K406" s="16"/>
      <c r="L406" s="90"/>
      <c r="M406" s="61"/>
      <c r="N406" s="8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</row>
    <row r="407" spans="1:60" ht="18">
      <c r="A407" s="16"/>
      <c r="B407" s="74"/>
      <c r="C407" s="16"/>
      <c r="D407" s="26"/>
      <c r="E407" s="16"/>
      <c r="F407" s="74"/>
      <c r="G407" s="16"/>
      <c r="H407" s="16"/>
      <c r="I407" s="79"/>
      <c r="J407" s="16"/>
      <c r="K407" s="16"/>
      <c r="L407" s="90"/>
      <c r="M407" s="61"/>
      <c r="N407" s="8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</row>
    <row r="408" spans="1:60" ht="18">
      <c r="A408" s="16"/>
      <c r="B408" s="74"/>
      <c r="C408" s="16"/>
      <c r="D408" s="26"/>
      <c r="E408" s="16"/>
      <c r="F408" s="74"/>
      <c r="G408" s="16"/>
      <c r="H408" s="16"/>
      <c r="I408" s="79"/>
      <c r="J408" s="16"/>
      <c r="K408" s="16"/>
      <c r="L408" s="90"/>
      <c r="M408" s="61"/>
      <c r="N408" s="8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</row>
    <row r="409" spans="1:60" ht="18">
      <c r="A409" s="16"/>
      <c r="B409" s="74"/>
      <c r="C409" s="16"/>
      <c r="D409" s="26"/>
      <c r="E409" s="16"/>
      <c r="F409" s="74"/>
      <c r="G409" s="16"/>
      <c r="H409" s="16"/>
      <c r="I409" s="79"/>
      <c r="J409" s="16"/>
      <c r="K409" s="16"/>
      <c r="L409" s="90"/>
      <c r="M409" s="61"/>
      <c r="N409" s="8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</row>
    <row r="410" spans="1:60" ht="18">
      <c r="A410" s="16"/>
      <c r="B410" s="74"/>
      <c r="C410" s="16"/>
      <c r="D410" s="26"/>
      <c r="E410" s="16"/>
      <c r="F410" s="74"/>
      <c r="G410" s="16"/>
      <c r="H410" s="16"/>
      <c r="I410" s="79"/>
      <c r="J410" s="16"/>
      <c r="K410" s="16"/>
      <c r="L410" s="90"/>
      <c r="M410" s="61"/>
      <c r="N410" s="8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</row>
    <row r="411" spans="1:60" ht="18">
      <c r="A411" s="16"/>
      <c r="B411" s="74"/>
      <c r="C411" s="16"/>
      <c r="D411" s="26"/>
      <c r="E411" s="16"/>
      <c r="F411" s="74"/>
      <c r="G411" s="16"/>
      <c r="H411" s="16"/>
      <c r="I411" s="79"/>
      <c r="J411" s="16"/>
      <c r="K411" s="16"/>
      <c r="L411" s="90"/>
      <c r="M411" s="61"/>
      <c r="N411" s="8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</row>
    <row r="412" spans="1:60" ht="18">
      <c r="A412" s="16"/>
      <c r="B412" s="74"/>
      <c r="C412" s="16"/>
      <c r="D412" s="26"/>
      <c r="E412" s="16"/>
      <c r="F412" s="74"/>
      <c r="G412" s="16"/>
      <c r="H412" s="16"/>
      <c r="I412" s="79"/>
      <c r="J412" s="16"/>
      <c r="K412" s="16"/>
      <c r="L412" s="90"/>
      <c r="M412" s="61"/>
      <c r="N412" s="8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</row>
    <row r="413" spans="1:60" ht="18">
      <c r="A413" s="16"/>
      <c r="B413" s="74"/>
      <c r="C413" s="16"/>
      <c r="D413" s="26"/>
      <c r="E413" s="16"/>
      <c r="F413" s="74"/>
      <c r="G413" s="16"/>
      <c r="H413" s="16"/>
      <c r="I413" s="79"/>
      <c r="J413" s="16"/>
      <c r="K413" s="16"/>
      <c r="L413" s="90"/>
      <c r="M413" s="61"/>
      <c r="N413" s="8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</row>
    <row r="414" spans="1:60" ht="18">
      <c r="A414" s="16"/>
      <c r="B414" s="74"/>
      <c r="C414" s="16"/>
      <c r="D414" s="26"/>
      <c r="E414" s="16"/>
      <c r="F414" s="74"/>
      <c r="G414" s="16"/>
      <c r="H414" s="16"/>
      <c r="I414" s="79"/>
      <c r="J414" s="16"/>
      <c r="K414" s="16"/>
      <c r="L414" s="90"/>
      <c r="M414" s="61"/>
      <c r="N414" s="8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</row>
    <row r="415" spans="1:60" ht="18">
      <c r="A415" s="16"/>
      <c r="B415" s="74"/>
      <c r="C415" s="16"/>
      <c r="D415" s="26"/>
      <c r="E415" s="16"/>
      <c r="F415" s="74"/>
      <c r="G415" s="16"/>
      <c r="H415" s="16"/>
      <c r="I415" s="79"/>
      <c r="J415" s="16"/>
      <c r="K415" s="16"/>
      <c r="L415" s="90"/>
      <c r="M415" s="61"/>
      <c r="N415" s="8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</row>
    <row r="416" spans="1:60" ht="18">
      <c r="A416" s="16"/>
      <c r="B416" s="74"/>
      <c r="C416" s="16"/>
      <c r="D416" s="26"/>
      <c r="E416" s="16"/>
      <c r="F416" s="74"/>
      <c r="G416" s="16"/>
      <c r="H416" s="16"/>
      <c r="I416" s="79"/>
      <c r="J416" s="16"/>
      <c r="K416" s="16"/>
      <c r="L416" s="90"/>
      <c r="M416" s="61"/>
      <c r="N416" s="8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</row>
    <row r="417" spans="1:60" ht="18">
      <c r="A417" s="16"/>
      <c r="B417" s="74"/>
      <c r="C417" s="16"/>
      <c r="D417" s="26"/>
      <c r="E417" s="16"/>
      <c r="F417" s="74"/>
      <c r="G417" s="16"/>
      <c r="H417" s="16"/>
      <c r="I417" s="79"/>
      <c r="J417" s="16"/>
      <c r="K417" s="16"/>
      <c r="L417" s="90"/>
      <c r="M417" s="61"/>
      <c r="N417" s="8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</row>
    <row r="418" spans="1:60" ht="18">
      <c r="A418" s="16"/>
      <c r="B418" s="74"/>
      <c r="C418" s="16"/>
      <c r="D418" s="26"/>
      <c r="E418" s="16"/>
      <c r="F418" s="74"/>
      <c r="G418" s="16"/>
      <c r="H418" s="16"/>
      <c r="I418" s="79"/>
      <c r="J418" s="16"/>
      <c r="K418" s="16"/>
      <c r="L418" s="90"/>
      <c r="M418" s="61"/>
      <c r="N418" s="8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</row>
    <row r="419" spans="1:60" ht="18">
      <c r="A419" s="16"/>
      <c r="B419" s="74"/>
      <c r="C419" s="16"/>
      <c r="D419" s="26"/>
      <c r="E419" s="16"/>
      <c r="F419" s="74"/>
      <c r="G419" s="16"/>
      <c r="H419" s="16"/>
      <c r="I419" s="79"/>
      <c r="J419" s="16"/>
      <c r="K419" s="16"/>
      <c r="L419" s="90"/>
      <c r="M419" s="61"/>
      <c r="N419" s="8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</row>
    <row r="420" spans="1:60" ht="18">
      <c r="A420" s="16"/>
      <c r="B420" s="74"/>
      <c r="C420" s="16"/>
      <c r="D420" s="26"/>
      <c r="E420" s="16"/>
      <c r="F420" s="74"/>
      <c r="G420" s="16"/>
      <c r="H420" s="16"/>
      <c r="I420" s="79"/>
      <c r="J420" s="16"/>
      <c r="K420" s="16"/>
      <c r="L420" s="90"/>
      <c r="M420" s="61"/>
      <c r="N420" s="8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</row>
    <row r="421" spans="1:60" ht="18">
      <c r="A421" s="16"/>
      <c r="B421" s="74"/>
      <c r="C421" s="16"/>
      <c r="D421" s="26"/>
      <c r="E421" s="16"/>
      <c r="F421" s="74"/>
      <c r="G421" s="16"/>
      <c r="H421" s="16"/>
      <c r="I421" s="79"/>
      <c r="J421" s="16"/>
      <c r="K421" s="16"/>
      <c r="L421" s="90"/>
      <c r="M421" s="61"/>
      <c r="N421" s="8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</row>
    <row r="422" spans="1:60" ht="18">
      <c r="A422" s="16"/>
      <c r="B422" s="74"/>
      <c r="C422" s="16"/>
      <c r="D422" s="26"/>
      <c r="E422" s="16"/>
      <c r="F422" s="74"/>
      <c r="G422" s="16"/>
      <c r="H422" s="16"/>
      <c r="I422" s="79"/>
      <c r="J422" s="16"/>
      <c r="K422" s="16"/>
      <c r="L422" s="90"/>
      <c r="M422" s="61"/>
      <c r="N422" s="8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</row>
    <row r="423" spans="1:60" ht="18">
      <c r="A423" s="16"/>
      <c r="B423" s="74"/>
      <c r="C423" s="16"/>
      <c r="D423" s="26"/>
      <c r="E423" s="16"/>
      <c r="F423" s="74"/>
      <c r="G423" s="16"/>
      <c r="H423" s="16"/>
      <c r="I423" s="79"/>
      <c r="J423" s="16"/>
      <c r="K423" s="16"/>
      <c r="L423" s="90"/>
      <c r="M423" s="61"/>
      <c r="N423" s="8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</row>
    <row r="424" spans="1:60" ht="18">
      <c r="A424" s="16"/>
      <c r="B424" s="74"/>
      <c r="C424" s="16"/>
      <c r="D424" s="26"/>
      <c r="E424" s="16"/>
      <c r="F424" s="74"/>
      <c r="G424" s="16"/>
      <c r="H424" s="16"/>
      <c r="I424" s="79"/>
      <c r="J424" s="16"/>
      <c r="K424" s="16"/>
      <c r="L424" s="90"/>
      <c r="M424" s="61"/>
      <c r="N424" s="8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</row>
    <row r="425" spans="1:60" ht="18">
      <c r="A425" s="16"/>
      <c r="B425" s="74"/>
      <c r="C425" s="16"/>
      <c r="D425" s="26"/>
      <c r="E425" s="16"/>
      <c r="F425" s="74"/>
      <c r="G425" s="16"/>
      <c r="H425" s="16"/>
      <c r="I425" s="79"/>
      <c r="J425" s="16"/>
      <c r="K425" s="16"/>
      <c r="L425" s="90"/>
      <c r="M425" s="61"/>
      <c r="N425" s="8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</row>
    <row r="426" spans="1:60" ht="18">
      <c r="A426" s="16"/>
      <c r="B426" s="74"/>
      <c r="C426" s="16"/>
      <c r="D426" s="26"/>
      <c r="E426" s="16"/>
      <c r="F426" s="74"/>
      <c r="G426" s="16"/>
      <c r="H426" s="16"/>
      <c r="I426" s="79"/>
      <c r="J426" s="16"/>
      <c r="K426" s="16"/>
      <c r="L426" s="90"/>
      <c r="M426" s="61"/>
      <c r="N426" s="8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</row>
    <row r="427" spans="1:60" ht="18">
      <c r="A427" s="16"/>
      <c r="B427" s="74"/>
      <c r="C427" s="16"/>
      <c r="D427" s="26"/>
      <c r="E427" s="16"/>
      <c r="F427" s="74"/>
      <c r="G427" s="16"/>
      <c r="H427" s="16"/>
      <c r="I427" s="79"/>
      <c r="J427" s="16"/>
      <c r="K427" s="16"/>
      <c r="L427" s="90"/>
      <c r="M427" s="61"/>
      <c r="N427" s="8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</row>
    <row r="428" spans="1:60" ht="18">
      <c r="A428" s="16"/>
      <c r="B428" s="74"/>
      <c r="C428" s="16"/>
      <c r="D428" s="26"/>
      <c r="E428" s="16"/>
      <c r="F428" s="74"/>
      <c r="G428" s="16"/>
      <c r="H428" s="16"/>
      <c r="I428" s="79"/>
      <c r="J428" s="16"/>
      <c r="K428" s="16"/>
      <c r="L428" s="90"/>
      <c r="M428" s="61"/>
      <c r="N428" s="8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</row>
    <row r="429" spans="1:60" ht="18">
      <c r="A429" s="16"/>
      <c r="B429" s="74"/>
      <c r="C429" s="16"/>
      <c r="D429" s="26"/>
      <c r="E429" s="16"/>
      <c r="F429" s="74"/>
      <c r="G429" s="16"/>
      <c r="H429" s="16"/>
      <c r="I429" s="79"/>
      <c r="J429" s="16"/>
      <c r="K429" s="16"/>
      <c r="L429" s="90"/>
      <c r="M429" s="61"/>
      <c r="N429" s="8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</row>
    <row r="430" spans="1:60" ht="18">
      <c r="A430" s="16"/>
      <c r="B430" s="74"/>
      <c r="C430" s="16"/>
      <c r="D430" s="26"/>
      <c r="E430" s="16"/>
      <c r="F430" s="74"/>
      <c r="G430" s="16"/>
      <c r="H430" s="16"/>
      <c r="I430" s="79"/>
      <c r="J430" s="16"/>
      <c r="K430" s="16"/>
      <c r="L430" s="90"/>
      <c r="M430" s="61"/>
      <c r="N430" s="8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</row>
    <row r="431" spans="1:60" ht="18">
      <c r="A431" s="16"/>
      <c r="B431" s="74"/>
      <c r="C431" s="16"/>
      <c r="D431" s="26"/>
      <c r="E431" s="16"/>
      <c r="F431" s="74"/>
      <c r="G431" s="16"/>
      <c r="H431" s="16"/>
      <c r="I431" s="79"/>
      <c r="J431" s="16"/>
      <c r="K431" s="16"/>
      <c r="L431" s="90"/>
      <c r="M431" s="61"/>
      <c r="N431" s="8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</row>
    <row r="432" spans="1:60" ht="18">
      <c r="A432" s="16"/>
      <c r="B432" s="74"/>
      <c r="C432" s="16"/>
      <c r="D432" s="26"/>
      <c r="E432" s="16"/>
      <c r="F432" s="74"/>
      <c r="G432" s="16"/>
      <c r="H432" s="16"/>
      <c r="I432" s="79"/>
      <c r="J432" s="16"/>
      <c r="K432" s="16"/>
      <c r="L432" s="90"/>
      <c r="M432" s="61"/>
      <c r="N432" s="8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</row>
    <row r="433" spans="1:60" ht="18">
      <c r="A433" s="16"/>
      <c r="B433" s="74"/>
      <c r="C433" s="16"/>
      <c r="D433" s="26"/>
      <c r="E433" s="16"/>
      <c r="F433" s="74"/>
      <c r="G433" s="16"/>
      <c r="H433" s="16"/>
      <c r="I433" s="79"/>
      <c r="J433" s="16"/>
      <c r="K433" s="16"/>
      <c r="L433" s="90"/>
      <c r="M433" s="61"/>
      <c r="N433" s="8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</row>
    <row r="434" spans="1:60" ht="18">
      <c r="A434" s="16"/>
      <c r="B434" s="74"/>
      <c r="C434" s="16"/>
      <c r="D434" s="26"/>
      <c r="E434" s="16"/>
      <c r="F434" s="74"/>
      <c r="G434" s="16"/>
      <c r="H434" s="16"/>
      <c r="I434" s="79"/>
      <c r="J434" s="16"/>
      <c r="K434" s="16"/>
      <c r="L434" s="90"/>
      <c r="M434" s="61"/>
      <c r="N434" s="8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</row>
    <row r="435" spans="1:60" ht="18">
      <c r="A435" s="16"/>
      <c r="B435" s="74"/>
      <c r="C435" s="16"/>
      <c r="D435" s="26"/>
      <c r="E435" s="16"/>
      <c r="F435" s="74"/>
      <c r="G435" s="16"/>
      <c r="H435" s="16"/>
      <c r="I435" s="79"/>
      <c r="J435" s="16"/>
      <c r="K435" s="16"/>
      <c r="L435" s="90"/>
      <c r="M435" s="61"/>
      <c r="N435" s="8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</row>
    <row r="436" spans="1:60" ht="18">
      <c r="A436" s="16"/>
      <c r="B436" s="74"/>
      <c r="C436" s="16"/>
      <c r="D436" s="26"/>
      <c r="E436" s="16"/>
      <c r="F436" s="74"/>
      <c r="G436" s="16"/>
      <c r="H436" s="16"/>
      <c r="I436" s="79"/>
      <c r="J436" s="16"/>
      <c r="K436" s="16"/>
      <c r="L436" s="90"/>
      <c r="M436" s="61"/>
      <c r="N436" s="8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</row>
    <row r="437" spans="1:60" ht="18">
      <c r="A437" s="16"/>
      <c r="B437" s="74"/>
      <c r="C437" s="16"/>
      <c r="D437" s="26"/>
      <c r="E437" s="16"/>
      <c r="F437" s="74"/>
      <c r="G437" s="16"/>
      <c r="H437" s="16"/>
      <c r="I437" s="79"/>
      <c r="J437" s="16"/>
      <c r="K437" s="16"/>
      <c r="L437" s="90"/>
      <c r="M437" s="61"/>
      <c r="N437" s="8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</row>
    <row r="438" spans="1:60" ht="18">
      <c r="A438" s="16"/>
      <c r="B438" s="74"/>
      <c r="C438" s="16"/>
      <c r="D438" s="26"/>
      <c r="E438" s="16"/>
      <c r="F438" s="74"/>
      <c r="G438" s="16"/>
      <c r="H438" s="16"/>
      <c r="I438" s="79"/>
      <c r="J438" s="16"/>
      <c r="K438" s="16"/>
      <c r="L438" s="90"/>
      <c r="M438" s="61"/>
      <c r="N438" s="8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</row>
    <row r="439" spans="1:60" ht="18">
      <c r="A439" s="16"/>
      <c r="B439" s="74"/>
      <c r="C439" s="16"/>
      <c r="D439" s="26"/>
      <c r="E439" s="16"/>
      <c r="F439" s="74"/>
      <c r="G439" s="16"/>
      <c r="H439" s="16"/>
      <c r="I439" s="79"/>
      <c r="J439" s="16"/>
      <c r="K439" s="16"/>
      <c r="L439" s="90"/>
      <c r="M439" s="61"/>
      <c r="N439" s="8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</row>
    <row r="440" spans="1:60" ht="18">
      <c r="A440" s="16"/>
      <c r="B440" s="74"/>
      <c r="C440" s="16"/>
      <c r="D440" s="26"/>
      <c r="E440" s="16"/>
      <c r="F440" s="74"/>
      <c r="G440" s="16"/>
      <c r="H440" s="16"/>
      <c r="I440" s="79"/>
      <c r="J440" s="16"/>
      <c r="K440" s="16"/>
      <c r="L440" s="90"/>
      <c r="M440" s="61"/>
      <c r="N440" s="8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</row>
    <row r="441" spans="1:60" ht="18">
      <c r="A441" s="16"/>
      <c r="B441" s="74"/>
      <c r="C441" s="16"/>
      <c r="D441" s="26"/>
      <c r="E441" s="16"/>
      <c r="F441" s="74"/>
      <c r="G441" s="16"/>
      <c r="H441" s="16"/>
      <c r="I441" s="79"/>
      <c r="J441" s="16"/>
      <c r="K441" s="16"/>
      <c r="L441" s="90"/>
      <c r="M441" s="61"/>
      <c r="N441" s="8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</row>
    <row r="442" spans="1:60" ht="18">
      <c r="A442" s="16"/>
      <c r="B442" s="74"/>
      <c r="C442" s="16"/>
      <c r="D442" s="26"/>
      <c r="E442" s="16"/>
      <c r="F442" s="74"/>
      <c r="G442" s="16"/>
      <c r="H442" s="16"/>
      <c r="I442" s="79"/>
      <c r="J442" s="16"/>
      <c r="K442" s="16"/>
      <c r="L442" s="90"/>
      <c r="M442" s="61"/>
      <c r="N442" s="8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</row>
    <row r="443" spans="1:60" ht="18">
      <c r="A443" s="16"/>
      <c r="B443" s="74"/>
      <c r="C443" s="16"/>
      <c r="D443" s="26"/>
      <c r="E443" s="16"/>
      <c r="F443" s="74"/>
      <c r="G443" s="16"/>
      <c r="H443" s="16"/>
      <c r="I443" s="79"/>
      <c r="J443" s="16"/>
      <c r="K443" s="16"/>
      <c r="L443" s="90"/>
      <c r="M443" s="61"/>
      <c r="N443" s="8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</row>
    <row r="444" spans="1:60" ht="18">
      <c r="A444" s="16"/>
      <c r="B444" s="74"/>
      <c r="C444" s="16"/>
      <c r="D444" s="26"/>
      <c r="E444" s="16"/>
      <c r="F444" s="74"/>
      <c r="G444" s="16"/>
      <c r="H444" s="16"/>
      <c r="I444" s="79"/>
      <c r="J444" s="16"/>
      <c r="K444" s="16"/>
      <c r="L444" s="90"/>
      <c r="M444" s="61"/>
      <c r="N444" s="8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</row>
    <row r="445" spans="1:60" ht="18">
      <c r="A445" s="16"/>
      <c r="B445" s="74"/>
      <c r="C445" s="16"/>
      <c r="D445" s="26"/>
      <c r="E445" s="16"/>
      <c r="F445" s="74"/>
      <c r="G445" s="16"/>
      <c r="H445" s="16"/>
      <c r="I445" s="79"/>
      <c r="J445" s="16"/>
      <c r="K445" s="16"/>
      <c r="L445" s="90"/>
      <c r="M445" s="61"/>
      <c r="N445" s="8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</row>
    <row r="446" spans="1:60" ht="18">
      <c r="A446" s="16"/>
      <c r="B446" s="74"/>
      <c r="C446" s="16"/>
      <c r="D446" s="26"/>
      <c r="E446" s="16"/>
      <c r="F446" s="74"/>
      <c r="G446" s="16"/>
      <c r="H446" s="16"/>
      <c r="I446" s="79"/>
      <c r="J446" s="16"/>
      <c r="K446" s="16"/>
      <c r="L446" s="90"/>
      <c r="M446" s="61"/>
      <c r="N446" s="8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</row>
    <row r="447" spans="1:60" ht="18">
      <c r="A447" s="16"/>
      <c r="B447" s="74"/>
      <c r="C447" s="16"/>
      <c r="D447" s="26"/>
      <c r="E447" s="16"/>
      <c r="F447" s="74"/>
      <c r="G447" s="16"/>
      <c r="H447" s="16"/>
      <c r="I447" s="79"/>
      <c r="J447" s="16"/>
      <c r="K447" s="16"/>
      <c r="L447" s="90"/>
      <c r="M447" s="61"/>
      <c r="N447" s="8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</row>
    <row r="448" spans="1:60" ht="18">
      <c r="A448" s="16"/>
      <c r="B448" s="74"/>
      <c r="C448" s="16"/>
      <c r="D448" s="26"/>
      <c r="E448" s="16"/>
      <c r="F448" s="74"/>
      <c r="G448" s="16"/>
      <c r="H448" s="16"/>
      <c r="I448" s="79"/>
      <c r="J448" s="16"/>
      <c r="K448" s="16"/>
      <c r="L448" s="90"/>
      <c r="M448" s="61"/>
      <c r="N448" s="8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</row>
    <row r="449" spans="1:60" ht="18">
      <c r="A449" s="16"/>
      <c r="B449" s="74"/>
      <c r="C449" s="16"/>
      <c r="D449" s="26"/>
      <c r="E449" s="16"/>
      <c r="F449" s="74"/>
      <c r="G449" s="16"/>
      <c r="H449" s="16"/>
      <c r="I449" s="79"/>
      <c r="J449" s="16"/>
      <c r="K449" s="16"/>
      <c r="L449" s="90"/>
      <c r="M449" s="61"/>
      <c r="N449" s="8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</row>
    <row r="450" spans="1:60" ht="18">
      <c r="A450" s="16"/>
      <c r="B450" s="74"/>
      <c r="C450" s="16"/>
      <c r="D450" s="26"/>
      <c r="E450" s="16"/>
      <c r="F450" s="74"/>
      <c r="G450" s="16"/>
      <c r="H450" s="16"/>
      <c r="I450" s="79"/>
      <c r="J450" s="16"/>
      <c r="K450" s="16"/>
      <c r="L450" s="90"/>
      <c r="M450" s="61"/>
      <c r="N450" s="8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</row>
    <row r="451" spans="1:60" ht="18">
      <c r="A451" s="16"/>
      <c r="B451" s="74"/>
      <c r="C451" s="16"/>
      <c r="D451" s="26"/>
      <c r="E451" s="16"/>
      <c r="F451" s="74"/>
      <c r="G451" s="16"/>
      <c r="H451" s="16"/>
      <c r="I451" s="79"/>
      <c r="J451" s="16"/>
      <c r="K451" s="16"/>
      <c r="L451" s="90"/>
      <c r="M451" s="61"/>
      <c r="N451" s="8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</row>
    <row r="452" spans="1:60" ht="18">
      <c r="A452" s="16"/>
      <c r="B452" s="74"/>
      <c r="C452" s="16"/>
      <c r="D452" s="26"/>
      <c r="E452" s="16"/>
      <c r="F452" s="74"/>
      <c r="G452" s="16"/>
      <c r="H452" s="16"/>
      <c r="I452" s="79"/>
      <c r="J452" s="16"/>
      <c r="K452" s="16"/>
      <c r="L452" s="90"/>
      <c r="M452" s="61"/>
      <c r="N452" s="8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</row>
    <row r="453" spans="1:60" ht="18">
      <c r="A453" s="16"/>
      <c r="B453" s="74"/>
      <c r="C453" s="16"/>
      <c r="D453" s="26"/>
      <c r="E453" s="16"/>
      <c r="F453" s="74"/>
      <c r="G453" s="16"/>
      <c r="H453" s="16"/>
      <c r="I453" s="79"/>
      <c r="J453" s="16"/>
      <c r="K453" s="16"/>
      <c r="L453" s="90"/>
      <c r="M453" s="61"/>
      <c r="N453" s="8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</row>
    <row r="454" spans="1:60" ht="18">
      <c r="A454" s="16"/>
      <c r="B454" s="74"/>
      <c r="C454" s="16"/>
      <c r="D454" s="26"/>
      <c r="E454" s="16"/>
      <c r="F454" s="74"/>
      <c r="G454" s="16"/>
      <c r="H454" s="16"/>
      <c r="I454" s="79"/>
      <c r="J454" s="16"/>
      <c r="K454" s="16"/>
      <c r="L454" s="90"/>
      <c r="M454" s="61"/>
      <c r="N454" s="8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</row>
    <row r="455" spans="1:60" ht="18">
      <c r="A455" s="16"/>
      <c r="B455" s="74"/>
      <c r="C455" s="16"/>
      <c r="D455" s="26"/>
      <c r="E455" s="16"/>
      <c r="F455" s="74"/>
      <c r="G455" s="16"/>
      <c r="H455" s="16"/>
      <c r="I455" s="79"/>
      <c r="J455" s="16"/>
      <c r="K455" s="16"/>
      <c r="L455" s="90"/>
      <c r="M455" s="61"/>
      <c r="N455" s="8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</row>
    <row r="456" spans="1:60" ht="18">
      <c r="A456" s="16"/>
      <c r="B456" s="74"/>
      <c r="C456" s="16"/>
      <c r="D456" s="26"/>
      <c r="E456" s="16"/>
      <c r="F456" s="74"/>
      <c r="G456" s="16"/>
      <c r="H456" s="16"/>
      <c r="I456" s="79"/>
      <c r="J456" s="16"/>
      <c r="K456" s="16"/>
      <c r="L456" s="90"/>
      <c r="M456" s="61"/>
      <c r="N456" s="8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</row>
    <row r="457" spans="1:60" ht="18">
      <c r="A457" s="16"/>
      <c r="B457" s="74"/>
      <c r="C457" s="16"/>
      <c r="D457" s="26"/>
      <c r="E457" s="16"/>
      <c r="F457" s="74"/>
      <c r="G457" s="16"/>
      <c r="H457" s="16"/>
      <c r="I457" s="79"/>
      <c r="J457" s="16"/>
      <c r="K457" s="16"/>
      <c r="L457" s="90"/>
      <c r="M457" s="61"/>
      <c r="N457" s="8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</row>
    <row r="458" spans="1:60" ht="18">
      <c r="A458" s="16"/>
      <c r="B458" s="74"/>
      <c r="C458" s="16"/>
      <c r="D458" s="26"/>
      <c r="E458" s="16"/>
      <c r="F458" s="74"/>
      <c r="G458" s="16"/>
      <c r="H458" s="16"/>
      <c r="I458" s="79"/>
      <c r="J458" s="16"/>
      <c r="K458" s="16"/>
      <c r="L458" s="90"/>
      <c r="M458" s="61"/>
      <c r="N458" s="8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</row>
    <row r="459" spans="1:60" ht="18">
      <c r="A459" s="16"/>
      <c r="B459" s="74"/>
      <c r="C459" s="16"/>
      <c r="D459" s="26"/>
      <c r="E459" s="16"/>
      <c r="F459" s="74"/>
      <c r="G459" s="16"/>
      <c r="H459" s="16"/>
      <c r="I459" s="79"/>
      <c r="J459" s="16"/>
      <c r="K459" s="16"/>
      <c r="L459" s="90"/>
      <c r="M459" s="61"/>
      <c r="N459" s="8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</row>
    <row r="460" spans="1:60" ht="18">
      <c r="A460" s="16"/>
      <c r="B460" s="74"/>
      <c r="C460" s="16"/>
      <c r="D460" s="26"/>
      <c r="E460" s="16"/>
      <c r="F460" s="74"/>
      <c r="G460" s="16"/>
      <c r="H460" s="16"/>
      <c r="I460" s="79"/>
      <c r="J460" s="16"/>
      <c r="K460" s="16"/>
      <c r="L460" s="90"/>
      <c r="M460" s="61"/>
      <c r="N460" s="8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</row>
    <row r="461" spans="1:60" ht="18">
      <c r="A461" s="16"/>
      <c r="B461" s="74"/>
      <c r="C461" s="16"/>
      <c r="D461" s="26"/>
      <c r="E461" s="16"/>
      <c r="F461" s="74"/>
      <c r="G461" s="16"/>
      <c r="H461" s="16"/>
      <c r="I461" s="79"/>
      <c r="J461" s="16"/>
      <c r="K461" s="16"/>
      <c r="L461" s="90"/>
      <c r="M461" s="61"/>
      <c r="N461" s="8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</row>
    <row r="462" spans="1:60" ht="18">
      <c r="A462" s="16"/>
      <c r="B462" s="74"/>
      <c r="C462" s="16"/>
      <c r="D462" s="26"/>
      <c r="E462" s="16"/>
      <c r="F462" s="74"/>
      <c r="G462" s="16"/>
      <c r="H462" s="16"/>
      <c r="I462" s="79"/>
      <c r="J462" s="16"/>
      <c r="K462" s="16"/>
      <c r="L462" s="90"/>
      <c r="M462" s="61"/>
      <c r="N462" s="8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</row>
    <row r="463" spans="1:60" ht="18">
      <c r="A463" s="16"/>
      <c r="B463" s="74"/>
      <c r="C463" s="16"/>
      <c r="D463" s="26"/>
      <c r="E463" s="16"/>
      <c r="F463" s="74"/>
      <c r="G463" s="16"/>
      <c r="H463" s="16"/>
      <c r="I463" s="79"/>
      <c r="J463" s="16"/>
      <c r="K463" s="16"/>
      <c r="L463" s="90"/>
      <c r="M463" s="61"/>
      <c r="N463" s="8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</row>
    <row r="464" spans="1:60" ht="18">
      <c r="A464" s="16"/>
      <c r="B464" s="74"/>
      <c r="C464" s="16"/>
      <c r="D464" s="26"/>
      <c r="E464" s="16"/>
      <c r="F464" s="74"/>
      <c r="G464" s="16"/>
      <c r="H464" s="16"/>
      <c r="I464" s="79"/>
      <c r="J464" s="16"/>
      <c r="K464" s="16"/>
      <c r="L464" s="90"/>
      <c r="M464" s="61"/>
      <c r="N464" s="8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</row>
    <row r="465" spans="1:60" ht="18">
      <c r="A465" s="16"/>
      <c r="B465" s="74"/>
      <c r="C465" s="16"/>
      <c r="D465" s="26"/>
      <c r="E465" s="16"/>
      <c r="F465" s="74"/>
      <c r="G465" s="16"/>
      <c r="H465" s="16"/>
      <c r="I465" s="79"/>
      <c r="J465" s="16"/>
      <c r="K465" s="16"/>
      <c r="L465" s="90"/>
      <c r="M465" s="61"/>
      <c r="N465" s="8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</row>
    <row r="466" spans="1:60" ht="18">
      <c r="A466" s="16"/>
      <c r="B466" s="74"/>
      <c r="C466" s="16"/>
      <c r="D466" s="26"/>
      <c r="E466" s="16"/>
      <c r="F466" s="74"/>
      <c r="G466" s="16"/>
      <c r="H466" s="16"/>
      <c r="I466" s="79"/>
      <c r="J466" s="16"/>
      <c r="K466" s="16"/>
      <c r="L466" s="90"/>
      <c r="M466" s="61"/>
      <c r="N466" s="8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</row>
    <row r="467" spans="1:60" ht="18">
      <c r="A467" s="16"/>
      <c r="B467" s="74"/>
      <c r="C467" s="16"/>
      <c r="D467" s="26"/>
      <c r="E467" s="16"/>
      <c r="F467" s="74"/>
      <c r="G467" s="16"/>
      <c r="H467" s="16"/>
      <c r="I467" s="79"/>
      <c r="J467" s="16"/>
      <c r="K467" s="16"/>
      <c r="L467" s="90"/>
      <c r="M467" s="61"/>
      <c r="N467" s="8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</row>
    <row r="468" spans="1:60" ht="18">
      <c r="A468" s="16"/>
      <c r="B468" s="74"/>
      <c r="C468" s="16"/>
      <c r="D468" s="26"/>
      <c r="E468" s="16"/>
      <c r="F468" s="74"/>
      <c r="G468" s="16"/>
      <c r="H468" s="16"/>
      <c r="I468" s="79"/>
      <c r="J468" s="16"/>
      <c r="K468" s="16"/>
      <c r="L468" s="90"/>
      <c r="M468" s="61"/>
      <c r="N468" s="8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</row>
    <row r="469" spans="1:60" ht="18">
      <c r="A469" s="16"/>
      <c r="B469" s="74"/>
      <c r="C469" s="16"/>
      <c r="D469" s="26"/>
      <c r="E469" s="16"/>
      <c r="F469" s="74"/>
      <c r="G469" s="16"/>
      <c r="H469" s="16"/>
      <c r="I469" s="79"/>
      <c r="J469" s="16"/>
      <c r="K469" s="16"/>
      <c r="L469" s="90"/>
      <c r="M469" s="61"/>
      <c r="N469" s="8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</row>
    <row r="470" spans="1:60" ht="18">
      <c r="A470" s="16"/>
      <c r="B470" s="74"/>
      <c r="C470" s="16"/>
      <c r="D470" s="26"/>
      <c r="E470" s="16"/>
      <c r="F470" s="74"/>
      <c r="G470" s="16"/>
      <c r="H470" s="16"/>
      <c r="I470" s="79"/>
      <c r="J470" s="16"/>
      <c r="K470" s="16"/>
      <c r="L470" s="90"/>
      <c r="M470" s="61"/>
      <c r="N470" s="8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</row>
    <row r="471" spans="1:60" ht="18">
      <c r="A471" s="16"/>
      <c r="B471" s="74"/>
      <c r="C471" s="16"/>
      <c r="D471" s="26"/>
      <c r="E471" s="16"/>
      <c r="F471" s="74"/>
      <c r="G471" s="16"/>
      <c r="H471" s="16"/>
      <c r="I471" s="79"/>
      <c r="J471" s="16"/>
      <c r="K471" s="16"/>
      <c r="L471" s="90"/>
      <c r="M471" s="61"/>
      <c r="N471" s="8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</row>
    <row r="472" spans="1:60" ht="18">
      <c r="A472" s="16"/>
      <c r="B472" s="74"/>
      <c r="C472" s="16"/>
      <c r="D472" s="26"/>
      <c r="E472" s="16"/>
      <c r="F472" s="74"/>
      <c r="G472" s="16"/>
      <c r="H472" s="16"/>
      <c r="I472" s="79"/>
      <c r="J472" s="16"/>
      <c r="K472" s="16"/>
      <c r="L472" s="90"/>
      <c r="M472" s="61"/>
      <c r="N472" s="8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</row>
    <row r="473" spans="1:60" ht="18">
      <c r="A473" s="16"/>
      <c r="B473" s="74"/>
      <c r="C473" s="16"/>
      <c r="D473" s="26"/>
      <c r="E473" s="16"/>
      <c r="F473" s="74"/>
      <c r="G473" s="16"/>
      <c r="H473" s="16"/>
      <c r="I473" s="79"/>
      <c r="J473" s="16"/>
      <c r="K473" s="16"/>
      <c r="L473" s="90"/>
      <c r="M473" s="61"/>
      <c r="N473" s="8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</row>
    <row r="474" spans="1:60" ht="18">
      <c r="A474" s="16"/>
      <c r="B474" s="74"/>
      <c r="C474" s="16"/>
      <c r="D474" s="26"/>
      <c r="E474" s="16"/>
      <c r="F474" s="74"/>
      <c r="G474" s="16"/>
      <c r="H474" s="16"/>
      <c r="I474" s="79"/>
      <c r="J474" s="16"/>
      <c r="K474" s="16"/>
      <c r="L474" s="90"/>
      <c r="M474" s="61"/>
      <c r="N474" s="8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</row>
    <row r="475" spans="1:60" ht="18">
      <c r="A475" s="16"/>
      <c r="B475" s="74"/>
      <c r="C475" s="16"/>
      <c r="D475" s="26"/>
      <c r="E475" s="16"/>
      <c r="F475" s="74"/>
      <c r="G475" s="16"/>
      <c r="H475" s="16"/>
      <c r="I475" s="79"/>
      <c r="J475" s="16"/>
      <c r="K475" s="16"/>
      <c r="L475" s="90"/>
      <c r="M475" s="61"/>
      <c r="N475" s="8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</row>
    <row r="476" spans="1:60" ht="18">
      <c r="A476" s="16"/>
      <c r="B476" s="74"/>
      <c r="C476" s="16"/>
      <c r="D476" s="26"/>
      <c r="E476" s="16"/>
      <c r="F476" s="74"/>
      <c r="G476" s="16"/>
      <c r="H476" s="16"/>
      <c r="I476" s="79"/>
      <c r="J476" s="16"/>
      <c r="K476" s="16"/>
      <c r="L476" s="90"/>
      <c r="M476" s="61"/>
      <c r="N476" s="8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</row>
    <row r="477" spans="1:60" ht="18">
      <c r="A477" s="16"/>
      <c r="B477" s="74"/>
      <c r="C477" s="16"/>
      <c r="D477" s="26"/>
      <c r="E477" s="16"/>
      <c r="F477" s="74"/>
      <c r="G477" s="16"/>
      <c r="H477" s="16"/>
      <c r="I477" s="79"/>
      <c r="J477" s="16"/>
      <c r="K477" s="16"/>
      <c r="L477" s="90"/>
      <c r="M477" s="61"/>
      <c r="N477" s="8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</row>
    <row r="478" spans="1:60" ht="18">
      <c r="A478" s="16"/>
      <c r="B478" s="74"/>
      <c r="C478" s="16"/>
      <c r="D478" s="26"/>
      <c r="E478" s="16"/>
      <c r="F478" s="74"/>
      <c r="G478" s="16"/>
      <c r="H478" s="16"/>
      <c r="I478" s="79"/>
      <c r="J478" s="16"/>
      <c r="K478" s="16"/>
      <c r="L478" s="90"/>
      <c r="M478" s="61"/>
      <c r="N478" s="8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</row>
    <row r="479" spans="1:60" ht="18">
      <c r="A479" s="16"/>
      <c r="B479" s="74"/>
      <c r="C479" s="16"/>
      <c r="D479" s="26"/>
      <c r="E479" s="16"/>
      <c r="F479" s="74"/>
      <c r="G479" s="16"/>
      <c r="H479" s="16"/>
      <c r="I479" s="79"/>
      <c r="J479" s="16"/>
      <c r="K479" s="16"/>
      <c r="L479" s="90"/>
      <c r="M479" s="61"/>
      <c r="N479" s="8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</row>
    <row r="480" spans="1:60" ht="18">
      <c r="A480" s="16"/>
      <c r="B480" s="74"/>
      <c r="C480" s="16"/>
      <c r="D480" s="26"/>
      <c r="E480" s="16"/>
      <c r="F480" s="74"/>
      <c r="G480" s="16"/>
      <c r="H480" s="16"/>
      <c r="I480" s="79"/>
      <c r="J480" s="16"/>
      <c r="K480" s="16"/>
      <c r="L480" s="90"/>
      <c r="M480" s="61"/>
      <c r="N480" s="8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</row>
    <row r="481" spans="1:60" ht="18">
      <c r="A481" s="16"/>
      <c r="B481" s="74"/>
      <c r="C481" s="16"/>
      <c r="D481" s="26"/>
      <c r="E481" s="16"/>
      <c r="F481" s="74"/>
      <c r="G481" s="16"/>
      <c r="H481" s="16"/>
      <c r="I481" s="79"/>
      <c r="J481" s="16"/>
      <c r="K481" s="16"/>
      <c r="L481" s="90"/>
      <c r="M481" s="61"/>
      <c r="N481" s="8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</row>
    <row r="482" spans="1:60" ht="18">
      <c r="A482" s="16"/>
      <c r="B482" s="74"/>
      <c r="C482" s="16"/>
      <c r="D482" s="26"/>
      <c r="E482" s="16"/>
      <c r="F482" s="74"/>
      <c r="G482" s="16"/>
      <c r="H482" s="16"/>
      <c r="I482" s="79"/>
      <c r="J482" s="16"/>
      <c r="K482" s="16"/>
      <c r="L482" s="90"/>
      <c r="M482" s="61"/>
      <c r="N482" s="8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</row>
    <row r="483" spans="1:60" ht="18">
      <c r="A483" s="16"/>
      <c r="B483" s="74"/>
      <c r="C483" s="16"/>
      <c r="D483" s="26"/>
      <c r="E483" s="16"/>
      <c r="F483" s="74"/>
      <c r="G483" s="16"/>
      <c r="H483" s="16"/>
      <c r="I483" s="79"/>
      <c r="J483" s="16"/>
      <c r="K483" s="16"/>
      <c r="L483" s="90"/>
      <c r="M483" s="61"/>
      <c r="N483" s="8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</row>
    <row r="484" spans="1:60" ht="18">
      <c r="A484" s="16"/>
      <c r="B484" s="74"/>
      <c r="C484" s="16"/>
      <c r="D484" s="26"/>
      <c r="E484" s="16"/>
      <c r="F484" s="74"/>
      <c r="G484" s="16"/>
      <c r="H484" s="16"/>
      <c r="I484" s="79"/>
      <c r="J484" s="16"/>
      <c r="K484" s="16"/>
      <c r="L484" s="90"/>
      <c r="M484" s="61"/>
      <c r="N484" s="8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</row>
    <row r="485" spans="1:60" ht="18">
      <c r="A485" s="16"/>
      <c r="B485" s="74"/>
      <c r="C485" s="16"/>
      <c r="D485" s="26"/>
      <c r="E485" s="16"/>
      <c r="F485" s="74"/>
      <c r="G485" s="16"/>
      <c r="H485" s="16"/>
      <c r="I485" s="79"/>
      <c r="J485" s="16"/>
      <c r="K485" s="16"/>
      <c r="L485" s="90"/>
      <c r="M485" s="61"/>
      <c r="N485" s="8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</row>
    <row r="486" spans="1:60" ht="18">
      <c r="A486" s="16"/>
      <c r="B486" s="74"/>
      <c r="C486" s="16"/>
      <c r="D486" s="26"/>
      <c r="E486" s="16"/>
      <c r="F486" s="74"/>
      <c r="G486" s="16"/>
      <c r="H486" s="16"/>
      <c r="I486" s="79"/>
      <c r="J486" s="16"/>
      <c r="K486" s="16"/>
      <c r="L486" s="90"/>
      <c r="M486" s="61"/>
      <c r="N486" s="8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</row>
    <row r="487" spans="1:60" ht="18">
      <c r="A487" s="16"/>
      <c r="B487" s="74"/>
      <c r="C487" s="16"/>
      <c r="D487" s="26"/>
      <c r="E487" s="16"/>
      <c r="F487" s="74"/>
      <c r="G487" s="16"/>
      <c r="H487" s="16"/>
      <c r="I487" s="79"/>
      <c r="J487" s="16"/>
      <c r="K487" s="16"/>
      <c r="L487" s="90"/>
      <c r="M487" s="61"/>
      <c r="N487" s="8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</row>
    <row r="488" spans="1:60" ht="18">
      <c r="A488" s="16"/>
      <c r="B488" s="74"/>
      <c r="C488" s="16"/>
      <c r="D488" s="26"/>
      <c r="E488" s="16"/>
      <c r="F488" s="74"/>
      <c r="G488" s="16"/>
      <c r="H488" s="16"/>
      <c r="I488" s="79"/>
      <c r="J488" s="16"/>
      <c r="K488" s="16"/>
      <c r="L488" s="90"/>
      <c r="M488" s="61"/>
      <c r="N488" s="8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</row>
    <row r="489" spans="1:60" ht="18">
      <c r="A489" s="16"/>
      <c r="B489" s="74"/>
      <c r="C489" s="16"/>
      <c r="D489" s="26"/>
      <c r="E489" s="16"/>
      <c r="F489" s="74"/>
      <c r="G489" s="16"/>
      <c r="H489" s="16"/>
      <c r="I489" s="79"/>
      <c r="J489" s="16"/>
      <c r="K489" s="16"/>
      <c r="L489" s="90"/>
      <c r="M489" s="61"/>
      <c r="N489" s="8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</row>
    <row r="490" spans="1:60" ht="18">
      <c r="A490" s="16"/>
      <c r="B490" s="74"/>
      <c r="C490" s="16"/>
      <c r="D490" s="26"/>
      <c r="E490" s="16"/>
      <c r="F490" s="74"/>
      <c r="G490" s="16"/>
      <c r="H490" s="16"/>
      <c r="I490" s="79"/>
      <c r="J490" s="16"/>
      <c r="K490" s="16"/>
      <c r="L490" s="90"/>
      <c r="M490" s="61"/>
      <c r="N490" s="8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</row>
    <row r="491" spans="1:60" ht="18">
      <c r="A491" s="16"/>
      <c r="B491" s="74"/>
      <c r="C491" s="16"/>
      <c r="D491" s="26"/>
      <c r="E491" s="16"/>
      <c r="F491" s="74"/>
      <c r="G491" s="16"/>
      <c r="H491" s="16"/>
      <c r="I491" s="79"/>
      <c r="J491" s="16"/>
      <c r="K491" s="16"/>
      <c r="L491" s="90"/>
      <c r="M491" s="61"/>
      <c r="N491" s="8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</row>
    <row r="492" spans="1:60" ht="18">
      <c r="A492" s="16"/>
      <c r="B492" s="74"/>
      <c r="C492" s="16"/>
      <c r="D492" s="26"/>
      <c r="E492" s="16"/>
      <c r="F492" s="74"/>
      <c r="G492" s="16"/>
      <c r="H492" s="16"/>
      <c r="I492" s="79"/>
      <c r="J492" s="16"/>
      <c r="K492" s="16"/>
      <c r="L492" s="90"/>
      <c r="M492" s="61"/>
      <c r="N492" s="8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</row>
    <row r="493" spans="1:60" ht="18">
      <c r="A493" s="16"/>
      <c r="B493" s="74"/>
      <c r="C493" s="16"/>
      <c r="D493" s="26"/>
      <c r="E493" s="16"/>
      <c r="F493" s="74"/>
      <c r="G493" s="16"/>
      <c r="H493" s="16"/>
      <c r="I493" s="79"/>
      <c r="J493" s="16"/>
      <c r="K493" s="16"/>
      <c r="L493" s="90"/>
      <c r="M493" s="61"/>
      <c r="N493" s="8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</row>
    <row r="494" spans="1:60" ht="18">
      <c r="A494" s="16"/>
      <c r="B494" s="74"/>
      <c r="C494" s="16"/>
      <c r="D494" s="26"/>
      <c r="E494" s="16"/>
      <c r="F494" s="74"/>
      <c r="G494" s="16"/>
      <c r="H494" s="16"/>
      <c r="I494" s="79"/>
      <c r="J494" s="16"/>
      <c r="K494" s="16"/>
      <c r="L494" s="90"/>
      <c r="M494" s="61"/>
      <c r="N494" s="8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</row>
    <row r="495" spans="1:60" ht="18">
      <c r="A495" s="16"/>
      <c r="B495" s="74"/>
      <c r="C495" s="16"/>
      <c r="D495" s="26"/>
      <c r="E495" s="16"/>
      <c r="F495" s="74"/>
      <c r="G495" s="16"/>
      <c r="H495" s="16"/>
      <c r="I495" s="79"/>
      <c r="J495" s="16"/>
      <c r="K495" s="16"/>
      <c r="L495" s="90"/>
      <c r="M495" s="61"/>
      <c r="N495" s="8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</row>
    <row r="496" spans="1:60" ht="18">
      <c r="A496" s="16"/>
      <c r="B496" s="74"/>
      <c r="C496" s="16"/>
      <c r="D496" s="26"/>
      <c r="E496" s="16"/>
      <c r="F496" s="74"/>
      <c r="G496" s="16"/>
      <c r="H496" s="16"/>
      <c r="I496" s="79"/>
      <c r="J496" s="16"/>
      <c r="K496" s="16"/>
      <c r="L496" s="90"/>
      <c r="M496" s="61"/>
      <c r="N496" s="8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</row>
    <row r="497" spans="1:60" ht="18">
      <c r="A497" s="16"/>
      <c r="B497" s="74"/>
      <c r="C497" s="16"/>
      <c r="D497" s="26"/>
      <c r="E497" s="16"/>
      <c r="F497" s="74"/>
      <c r="G497" s="16"/>
      <c r="H497" s="16"/>
      <c r="I497" s="79"/>
      <c r="J497" s="16"/>
      <c r="K497" s="16"/>
      <c r="L497" s="90"/>
      <c r="M497" s="61"/>
      <c r="N497" s="8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</row>
    <row r="498" spans="1:60" ht="18">
      <c r="A498" s="16"/>
      <c r="B498" s="74"/>
      <c r="C498" s="16"/>
      <c r="D498" s="26"/>
      <c r="E498" s="16"/>
      <c r="F498" s="74"/>
      <c r="G498" s="16"/>
      <c r="H498" s="16"/>
      <c r="I498" s="79"/>
      <c r="J498" s="16"/>
      <c r="K498" s="16"/>
      <c r="L498" s="90"/>
      <c r="M498" s="61"/>
      <c r="N498" s="8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</row>
    <row r="499" spans="1:60" ht="18">
      <c r="A499" s="16"/>
      <c r="B499" s="74"/>
      <c r="C499" s="16"/>
      <c r="D499" s="26"/>
      <c r="E499" s="16"/>
      <c r="F499" s="74"/>
      <c r="G499" s="16"/>
      <c r="H499" s="16"/>
      <c r="I499" s="79"/>
      <c r="J499" s="16"/>
      <c r="K499" s="16"/>
      <c r="L499" s="90"/>
      <c r="M499" s="61"/>
      <c r="N499" s="8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</row>
    <row r="500" spans="1:60" ht="18">
      <c r="A500" s="16"/>
      <c r="B500" s="74"/>
      <c r="C500" s="16"/>
      <c r="D500" s="26"/>
      <c r="E500" s="16"/>
      <c r="F500" s="74"/>
      <c r="G500" s="16"/>
      <c r="H500" s="16"/>
      <c r="I500" s="79"/>
      <c r="J500" s="16"/>
      <c r="K500" s="16"/>
      <c r="L500" s="90"/>
      <c r="M500" s="61"/>
      <c r="N500" s="8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</row>
    <row r="501" spans="1:60" ht="18">
      <c r="A501" s="16"/>
      <c r="B501" s="74"/>
      <c r="C501" s="16"/>
      <c r="D501" s="26"/>
      <c r="E501" s="16"/>
      <c r="F501" s="74"/>
      <c r="G501" s="16"/>
      <c r="H501" s="16"/>
      <c r="I501" s="79"/>
      <c r="J501" s="16"/>
      <c r="K501" s="16"/>
      <c r="L501" s="90"/>
      <c r="M501" s="61"/>
      <c r="N501" s="8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</row>
    <row r="502" spans="1:60" ht="18">
      <c r="A502" s="16"/>
      <c r="B502" s="74"/>
      <c r="C502" s="16"/>
      <c r="D502" s="26"/>
      <c r="E502" s="16"/>
      <c r="F502" s="74"/>
      <c r="G502" s="16"/>
      <c r="H502" s="16"/>
      <c r="I502" s="79"/>
      <c r="J502" s="16"/>
      <c r="K502" s="16"/>
      <c r="L502" s="90"/>
      <c r="M502" s="61"/>
      <c r="N502" s="8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</row>
    <row r="503" spans="1:60" ht="18">
      <c r="A503" s="16"/>
      <c r="B503" s="74"/>
      <c r="C503" s="16"/>
      <c r="D503" s="26"/>
      <c r="E503" s="16"/>
      <c r="F503" s="74"/>
      <c r="G503" s="16"/>
      <c r="H503" s="16"/>
      <c r="I503" s="79"/>
      <c r="J503" s="16"/>
      <c r="K503" s="16"/>
      <c r="L503" s="90"/>
      <c r="M503" s="61"/>
      <c r="N503" s="8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</row>
    <row r="504" spans="1:60" ht="18">
      <c r="A504" s="16"/>
      <c r="B504" s="74"/>
      <c r="C504" s="16"/>
      <c r="D504" s="26"/>
      <c r="E504" s="16"/>
      <c r="F504" s="74"/>
      <c r="G504" s="16"/>
      <c r="H504" s="16"/>
      <c r="I504" s="79"/>
      <c r="J504" s="16"/>
      <c r="K504" s="16"/>
      <c r="L504" s="90"/>
      <c r="M504" s="61"/>
      <c r="N504" s="8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</row>
    <row r="505" spans="1:60" ht="18">
      <c r="A505" s="16"/>
      <c r="B505" s="74"/>
      <c r="C505" s="16"/>
      <c r="D505" s="26"/>
      <c r="E505" s="16"/>
      <c r="F505" s="74"/>
      <c r="G505" s="16"/>
      <c r="H505" s="16"/>
      <c r="I505" s="79"/>
      <c r="J505" s="16"/>
      <c r="K505" s="16"/>
      <c r="L505" s="90"/>
      <c r="M505" s="61"/>
      <c r="N505" s="8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</row>
    <row r="506" spans="1:60" ht="18">
      <c r="A506" s="16"/>
      <c r="B506" s="74"/>
      <c r="C506" s="16"/>
      <c r="D506" s="26"/>
      <c r="E506" s="16"/>
      <c r="F506" s="74"/>
      <c r="G506" s="16"/>
      <c r="H506" s="16"/>
      <c r="I506" s="79"/>
      <c r="J506" s="16"/>
      <c r="K506" s="16"/>
      <c r="L506" s="90"/>
      <c r="M506" s="61"/>
      <c r="N506" s="8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</row>
    <row r="507" spans="1:60" ht="18">
      <c r="A507" s="16"/>
      <c r="B507" s="74"/>
      <c r="C507" s="16"/>
      <c r="D507" s="26"/>
      <c r="E507" s="16"/>
      <c r="F507" s="74"/>
      <c r="G507" s="16"/>
      <c r="H507" s="16"/>
      <c r="I507" s="79"/>
      <c r="J507" s="16"/>
      <c r="K507" s="16"/>
      <c r="L507" s="90"/>
      <c r="M507" s="61"/>
      <c r="N507" s="8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</row>
    <row r="508" spans="1:60" ht="18">
      <c r="A508" s="16"/>
      <c r="B508" s="74"/>
      <c r="C508" s="16"/>
      <c r="D508" s="26"/>
      <c r="E508" s="16"/>
      <c r="F508" s="74"/>
      <c r="G508" s="16"/>
      <c r="H508" s="16"/>
      <c r="I508" s="79"/>
      <c r="J508" s="16"/>
      <c r="K508" s="16"/>
      <c r="L508" s="90"/>
      <c r="M508" s="61"/>
      <c r="N508" s="8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</row>
    <row r="509" spans="1:60" ht="18">
      <c r="A509" s="16"/>
      <c r="B509" s="74"/>
      <c r="C509" s="16"/>
      <c r="D509" s="26"/>
      <c r="E509" s="16"/>
      <c r="F509" s="74"/>
      <c r="G509" s="16"/>
      <c r="H509" s="16"/>
      <c r="I509" s="79"/>
      <c r="J509" s="16"/>
      <c r="K509" s="16"/>
      <c r="L509" s="90"/>
      <c r="M509" s="61"/>
      <c r="N509" s="8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</row>
    <row r="510" spans="1:60" ht="18">
      <c r="A510" s="16"/>
      <c r="B510" s="74"/>
      <c r="C510" s="16"/>
      <c r="D510" s="26"/>
      <c r="E510" s="16"/>
      <c r="F510" s="74"/>
      <c r="G510" s="16"/>
      <c r="H510" s="16"/>
      <c r="I510" s="79"/>
      <c r="J510" s="16"/>
      <c r="K510" s="16"/>
      <c r="L510" s="90"/>
      <c r="M510" s="61"/>
      <c r="N510" s="8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</row>
    <row r="511" spans="1:60" ht="18">
      <c r="A511" s="16"/>
      <c r="B511" s="74"/>
      <c r="C511" s="16"/>
      <c r="D511" s="26"/>
      <c r="E511" s="16"/>
      <c r="F511" s="74"/>
      <c r="G511" s="16"/>
      <c r="H511" s="16"/>
      <c r="I511" s="79"/>
      <c r="J511" s="16"/>
      <c r="K511" s="16"/>
      <c r="L511" s="90"/>
      <c r="M511" s="61"/>
      <c r="N511" s="8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</row>
    <row r="512" spans="1:60" ht="18">
      <c r="A512" s="16"/>
      <c r="B512" s="74"/>
      <c r="C512" s="16"/>
      <c r="D512" s="26"/>
      <c r="E512" s="16"/>
      <c r="F512" s="74"/>
      <c r="G512" s="16"/>
      <c r="H512" s="16"/>
      <c r="I512" s="79"/>
      <c r="J512" s="16"/>
      <c r="K512" s="16"/>
      <c r="L512" s="90"/>
      <c r="M512" s="61"/>
      <c r="N512" s="8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</row>
    <row r="513" spans="1:60" ht="18">
      <c r="A513" s="16"/>
      <c r="B513" s="74"/>
      <c r="C513" s="16"/>
      <c r="D513" s="26"/>
      <c r="E513" s="16"/>
      <c r="F513" s="74"/>
      <c r="G513" s="16"/>
      <c r="H513" s="16"/>
      <c r="I513" s="79"/>
      <c r="J513" s="16"/>
      <c r="K513" s="16"/>
      <c r="L513" s="90"/>
      <c r="M513" s="61"/>
      <c r="N513" s="8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</row>
    <row r="514" spans="1:60" ht="18">
      <c r="A514" s="16"/>
      <c r="B514" s="74"/>
      <c r="C514" s="16"/>
      <c r="D514" s="26"/>
      <c r="E514" s="16"/>
      <c r="F514" s="74"/>
      <c r="G514" s="16"/>
      <c r="H514" s="16"/>
      <c r="I514" s="79"/>
      <c r="J514" s="16"/>
      <c r="K514" s="16"/>
      <c r="L514" s="90"/>
      <c r="M514" s="61"/>
      <c r="N514" s="8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</row>
    <row r="515" spans="1:60" ht="18">
      <c r="A515" s="16"/>
      <c r="B515" s="74"/>
      <c r="C515" s="16"/>
      <c r="D515" s="26"/>
      <c r="E515" s="16"/>
      <c r="F515" s="74"/>
      <c r="G515" s="16"/>
      <c r="H515" s="16"/>
      <c r="I515" s="79"/>
      <c r="J515" s="16"/>
      <c r="K515" s="16"/>
      <c r="L515" s="90"/>
      <c r="M515" s="61"/>
      <c r="N515" s="8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</row>
    <row r="516" spans="1:60" ht="18">
      <c r="A516" s="16"/>
      <c r="B516" s="74"/>
      <c r="C516" s="16"/>
      <c r="D516" s="26"/>
      <c r="E516" s="16"/>
      <c r="F516" s="74"/>
      <c r="G516" s="16"/>
      <c r="H516" s="16"/>
      <c r="I516" s="79"/>
      <c r="J516" s="16"/>
      <c r="K516" s="16"/>
      <c r="L516" s="90"/>
      <c r="M516" s="61"/>
      <c r="N516" s="8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</row>
    <row r="517" spans="1:60" ht="18">
      <c r="A517" s="16"/>
      <c r="B517" s="74"/>
      <c r="C517" s="16"/>
      <c r="D517" s="26"/>
      <c r="E517" s="16"/>
      <c r="F517" s="74"/>
      <c r="G517" s="16"/>
      <c r="H517" s="16"/>
      <c r="I517" s="79"/>
      <c r="J517" s="16"/>
      <c r="K517" s="16"/>
      <c r="L517" s="90"/>
      <c r="M517" s="61"/>
      <c r="N517" s="8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</row>
    <row r="518" spans="1:60" ht="18">
      <c r="A518" s="16"/>
      <c r="B518" s="74"/>
      <c r="C518" s="16"/>
      <c r="D518" s="26"/>
      <c r="E518" s="16"/>
      <c r="F518" s="74"/>
      <c r="G518" s="16"/>
      <c r="H518" s="16"/>
      <c r="I518" s="79"/>
      <c r="J518" s="16"/>
      <c r="K518" s="16"/>
      <c r="L518" s="90"/>
      <c r="M518" s="61"/>
      <c r="N518" s="8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</row>
    <row r="519" spans="1:60" ht="18">
      <c r="A519" s="16"/>
      <c r="B519" s="74"/>
      <c r="C519" s="16"/>
      <c r="D519" s="26"/>
      <c r="E519" s="16"/>
      <c r="F519" s="74"/>
      <c r="G519" s="16"/>
      <c r="H519" s="16"/>
      <c r="I519" s="79"/>
      <c r="J519" s="16"/>
      <c r="K519" s="16"/>
      <c r="L519" s="90"/>
      <c r="M519" s="61"/>
      <c r="N519" s="8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</row>
    <row r="520" spans="1:60" ht="18">
      <c r="A520" s="16"/>
      <c r="B520" s="74"/>
      <c r="C520" s="16"/>
      <c r="D520" s="26"/>
      <c r="E520" s="16"/>
      <c r="F520" s="74"/>
      <c r="G520" s="16"/>
      <c r="H520" s="16"/>
      <c r="I520" s="79"/>
      <c r="J520" s="16"/>
      <c r="K520" s="16"/>
      <c r="L520" s="90"/>
      <c r="M520" s="61"/>
      <c r="N520" s="8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</row>
    <row r="521" spans="1:60" ht="18">
      <c r="A521" s="16"/>
      <c r="B521" s="74"/>
      <c r="C521" s="16"/>
      <c r="D521" s="26"/>
      <c r="E521" s="16"/>
      <c r="F521" s="74"/>
      <c r="G521" s="16"/>
      <c r="H521" s="16"/>
      <c r="I521" s="79"/>
      <c r="J521" s="16"/>
      <c r="K521" s="16"/>
      <c r="L521" s="90"/>
      <c r="M521" s="61"/>
      <c r="N521" s="8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</row>
    <row r="522" spans="1:60" ht="18">
      <c r="A522" s="16"/>
      <c r="B522" s="74"/>
      <c r="C522" s="16"/>
      <c r="D522" s="26"/>
      <c r="E522" s="16"/>
      <c r="F522" s="74"/>
      <c r="G522" s="16"/>
      <c r="H522" s="16"/>
      <c r="I522" s="79"/>
      <c r="J522" s="16"/>
      <c r="K522" s="16"/>
      <c r="L522" s="90"/>
      <c r="M522" s="61"/>
      <c r="N522" s="8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</row>
    <row r="523" spans="1:60" ht="18">
      <c r="A523" s="16"/>
      <c r="B523" s="74"/>
      <c r="C523" s="16"/>
      <c r="D523" s="26"/>
      <c r="E523" s="16"/>
      <c r="F523" s="74"/>
      <c r="G523" s="16"/>
      <c r="H523" s="16"/>
      <c r="I523" s="79"/>
      <c r="J523" s="16"/>
      <c r="K523" s="16"/>
      <c r="L523" s="90"/>
      <c r="M523" s="61"/>
      <c r="N523" s="8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</row>
    <row r="524" spans="1:60" ht="18">
      <c r="A524" s="16"/>
      <c r="B524" s="74"/>
      <c r="C524" s="16"/>
      <c r="D524" s="26"/>
      <c r="E524" s="16"/>
      <c r="F524" s="74"/>
      <c r="G524" s="16"/>
      <c r="H524" s="16"/>
      <c r="I524" s="79"/>
      <c r="J524" s="16"/>
      <c r="K524" s="16"/>
      <c r="L524" s="90"/>
      <c r="M524" s="61"/>
      <c r="N524" s="8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</row>
    <row r="525" spans="1:60" ht="18">
      <c r="A525" s="16"/>
      <c r="B525" s="74"/>
      <c r="C525" s="16"/>
      <c r="D525" s="26"/>
      <c r="E525" s="16"/>
      <c r="F525" s="74"/>
      <c r="G525" s="16"/>
      <c r="H525" s="16"/>
      <c r="I525" s="79"/>
      <c r="J525" s="16"/>
      <c r="K525" s="16"/>
      <c r="L525" s="90"/>
      <c r="M525" s="61"/>
      <c r="N525" s="8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</row>
    <row r="526" spans="1:60" ht="18">
      <c r="A526" s="16"/>
      <c r="B526" s="74"/>
      <c r="C526" s="16"/>
      <c r="D526" s="26"/>
      <c r="E526" s="16"/>
      <c r="F526" s="74"/>
      <c r="G526" s="16"/>
      <c r="H526" s="16"/>
      <c r="I526" s="79"/>
      <c r="J526" s="16"/>
      <c r="K526" s="16"/>
      <c r="L526" s="90"/>
      <c r="M526" s="61"/>
      <c r="N526" s="8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</row>
    <row r="527" spans="1:60" ht="18">
      <c r="A527" s="16"/>
      <c r="B527" s="74"/>
      <c r="C527" s="16"/>
      <c r="D527" s="26"/>
      <c r="E527" s="16"/>
      <c r="F527" s="74"/>
      <c r="G527" s="16"/>
      <c r="H527" s="16"/>
      <c r="I527" s="79"/>
      <c r="J527" s="16"/>
      <c r="K527" s="16"/>
      <c r="L527" s="90"/>
      <c r="M527" s="61"/>
      <c r="N527" s="8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</row>
    <row r="528" spans="1:60" ht="18">
      <c r="A528" s="16"/>
      <c r="B528" s="74"/>
      <c r="C528" s="16"/>
      <c r="D528" s="26"/>
      <c r="E528" s="16"/>
      <c r="F528" s="74"/>
      <c r="G528" s="16"/>
      <c r="H528" s="16"/>
      <c r="I528" s="79"/>
      <c r="J528" s="16"/>
      <c r="K528" s="16"/>
      <c r="L528" s="90"/>
      <c r="M528" s="61"/>
      <c r="N528" s="8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</row>
    <row r="529" spans="1:60" ht="18">
      <c r="A529" s="16"/>
      <c r="B529" s="74"/>
      <c r="C529" s="16"/>
      <c r="D529" s="26"/>
      <c r="E529" s="16"/>
      <c r="F529" s="74"/>
      <c r="G529" s="16"/>
      <c r="H529" s="16"/>
      <c r="I529" s="79"/>
      <c r="J529" s="16"/>
      <c r="K529" s="16"/>
      <c r="L529" s="90"/>
      <c r="M529" s="61"/>
      <c r="N529" s="8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</row>
    <row r="530" spans="1:60" ht="18">
      <c r="A530" s="16"/>
      <c r="B530" s="74"/>
      <c r="C530" s="16"/>
      <c r="D530" s="26"/>
      <c r="E530" s="16"/>
      <c r="F530" s="74"/>
      <c r="G530" s="16"/>
      <c r="H530" s="16"/>
      <c r="I530" s="79"/>
      <c r="J530" s="16"/>
      <c r="K530" s="16"/>
      <c r="L530" s="90"/>
      <c r="M530" s="61"/>
      <c r="N530" s="8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</row>
    <row r="531" spans="1:60" ht="18">
      <c r="A531" s="16"/>
      <c r="B531" s="74"/>
      <c r="C531" s="16"/>
      <c r="D531" s="26"/>
      <c r="E531" s="16"/>
      <c r="F531" s="74"/>
      <c r="G531" s="16"/>
      <c r="H531" s="16"/>
      <c r="I531" s="79"/>
      <c r="J531" s="16"/>
      <c r="K531" s="16"/>
      <c r="L531" s="90"/>
      <c r="M531" s="61"/>
      <c r="N531" s="8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</row>
    <row r="532" spans="1:60" ht="18">
      <c r="A532" s="16"/>
      <c r="B532" s="74"/>
      <c r="C532" s="16"/>
      <c r="D532" s="26"/>
      <c r="E532" s="16"/>
      <c r="F532" s="74"/>
      <c r="G532" s="16"/>
      <c r="H532" s="16"/>
      <c r="I532" s="79"/>
      <c r="J532" s="16"/>
      <c r="K532" s="16"/>
      <c r="L532" s="90"/>
      <c r="M532" s="61"/>
      <c r="N532" s="8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</row>
    <row r="533" spans="1:60" ht="18">
      <c r="A533" s="16"/>
      <c r="B533" s="74"/>
      <c r="C533" s="16"/>
      <c r="D533" s="26"/>
      <c r="E533" s="16"/>
      <c r="F533" s="74"/>
      <c r="G533" s="16"/>
      <c r="H533" s="16"/>
      <c r="I533" s="79"/>
      <c r="J533" s="16"/>
      <c r="K533" s="16"/>
      <c r="L533" s="90"/>
      <c r="M533" s="61"/>
      <c r="N533" s="8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</row>
    <row r="534" spans="1:60" ht="18">
      <c r="A534" s="16"/>
      <c r="B534" s="74"/>
      <c r="C534" s="16"/>
      <c r="D534" s="26"/>
      <c r="E534" s="16"/>
      <c r="F534" s="74"/>
      <c r="G534" s="16"/>
      <c r="H534" s="16"/>
      <c r="I534" s="79"/>
      <c r="J534" s="16"/>
      <c r="K534" s="16"/>
      <c r="L534" s="90"/>
      <c r="M534" s="61"/>
      <c r="N534" s="8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</row>
    <row r="535" spans="1:60" ht="18">
      <c r="A535" s="16"/>
      <c r="B535" s="74"/>
      <c r="C535" s="16"/>
      <c r="D535" s="26"/>
      <c r="E535" s="16"/>
      <c r="F535" s="74"/>
      <c r="G535" s="16"/>
      <c r="H535" s="16"/>
      <c r="I535" s="79"/>
      <c r="J535" s="16"/>
      <c r="K535" s="16"/>
      <c r="L535" s="90"/>
      <c r="M535" s="61"/>
      <c r="N535" s="8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</row>
    <row r="536" spans="1:60" ht="18">
      <c r="A536" s="16"/>
      <c r="B536" s="74"/>
      <c r="C536" s="16"/>
      <c r="D536" s="26"/>
      <c r="E536" s="16"/>
      <c r="F536" s="74"/>
      <c r="G536" s="16"/>
      <c r="H536" s="16"/>
      <c r="I536" s="79"/>
      <c r="J536" s="16"/>
      <c r="K536" s="16"/>
      <c r="L536" s="90"/>
      <c r="M536" s="61"/>
      <c r="N536" s="8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</row>
    <row r="537" spans="1:60" ht="18">
      <c r="A537" s="16"/>
      <c r="B537" s="74"/>
      <c r="C537" s="16"/>
      <c r="D537" s="26"/>
      <c r="E537" s="16"/>
      <c r="F537" s="74"/>
      <c r="G537" s="16"/>
      <c r="H537" s="16"/>
      <c r="I537" s="79"/>
      <c r="J537" s="16"/>
      <c r="K537" s="16"/>
      <c r="L537" s="90"/>
      <c r="M537" s="61"/>
      <c r="N537" s="8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</row>
    <row r="538" spans="1:60" ht="18">
      <c r="A538" s="16"/>
      <c r="B538" s="74"/>
      <c r="C538" s="16"/>
      <c r="D538" s="26"/>
      <c r="E538" s="16"/>
      <c r="F538" s="74"/>
      <c r="G538" s="16"/>
      <c r="H538" s="16"/>
      <c r="I538" s="79"/>
      <c r="J538" s="16"/>
      <c r="K538" s="16"/>
      <c r="L538" s="90"/>
      <c r="M538" s="61"/>
      <c r="N538" s="8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</row>
    <row r="539" spans="1:60" ht="18">
      <c r="A539" s="16"/>
      <c r="B539" s="74"/>
      <c r="C539" s="16"/>
      <c r="D539" s="26"/>
      <c r="E539" s="16"/>
      <c r="F539" s="74"/>
      <c r="G539" s="16"/>
      <c r="H539" s="16"/>
      <c r="I539" s="79"/>
      <c r="J539" s="16"/>
      <c r="K539" s="16"/>
      <c r="L539" s="90"/>
      <c r="M539" s="61"/>
      <c r="N539" s="8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</row>
    <row r="540" spans="1:60" ht="18">
      <c r="A540" s="16"/>
      <c r="B540" s="74"/>
      <c r="C540" s="16"/>
      <c r="D540" s="26"/>
      <c r="E540" s="16"/>
      <c r="F540" s="74"/>
      <c r="G540" s="16"/>
      <c r="H540" s="16"/>
      <c r="I540" s="79"/>
      <c r="J540" s="16"/>
      <c r="K540" s="16"/>
      <c r="L540" s="90"/>
      <c r="M540" s="61"/>
      <c r="N540" s="8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</row>
    <row r="541" spans="1:60" ht="18">
      <c r="A541" s="16"/>
      <c r="B541" s="74"/>
      <c r="C541" s="16"/>
      <c r="D541" s="26"/>
      <c r="E541" s="16"/>
      <c r="F541" s="74"/>
      <c r="G541" s="16"/>
      <c r="H541" s="16"/>
      <c r="I541" s="79"/>
      <c r="J541" s="16"/>
      <c r="K541" s="16"/>
      <c r="L541" s="90"/>
      <c r="M541" s="61"/>
      <c r="N541" s="8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</row>
    <row r="542" spans="1:60" ht="18">
      <c r="A542" s="16"/>
      <c r="B542" s="74"/>
      <c r="C542" s="16"/>
      <c r="D542" s="26"/>
      <c r="E542" s="16"/>
      <c r="F542" s="74"/>
      <c r="G542" s="16"/>
      <c r="H542" s="16"/>
      <c r="I542" s="79"/>
      <c r="J542" s="16"/>
      <c r="K542" s="16"/>
      <c r="L542" s="90"/>
      <c r="M542" s="61"/>
      <c r="N542" s="8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</row>
    <row r="543" spans="1:60" ht="18">
      <c r="A543" s="16"/>
      <c r="B543" s="74"/>
      <c r="C543" s="16"/>
      <c r="D543" s="26"/>
      <c r="E543" s="16"/>
      <c r="F543" s="74"/>
      <c r="G543" s="16"/>
      <c r="H543" s="16"/>
      <c r="I543" s="79"/>
      <c r="J543" s="16"/>
      <c r="K543" s="16"/>
      <c r="L543" s="90"/>
      <c r="M543" s="61"/>
      <c r="N543" s="8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</row>
    <row r="544" spans="1:60" ht="18">
      <c r="A544" s="16"/>
      <c r="B544" s="74"/>
      <c r="C544" s="16"/>
      <c r="D544" s="26"/>
      <c r="E544" s="16"/>
      <c r="F544" s="74"/>
      <c r="G544" s="16"/>
      <c r="H544" s="16"/>
      <c r="I544" s="79"/>
      <c r="J544" s="16"/>
      <c r="K544" s="16"/>
      <c r="L544" s="90"/>
      <c r="M544" s="61"/>
      <c r="N544" s="8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</row>
    <row r="545" spans="1:60" ht="18">
      <c r="A545" s="16"/>
      <c r="B545" s="74"/>
      <c r="C545" s="16"/>
      <c r="D545" s="26"/>
      <c r="E545" s="16"/>
      <c r="F545" s="74"/>
      <c r="G545" s="16"/>
      <c r="H545" s="16"/>
      <c r="I545" s="79"/>
      <c r="J545" s="16"/>
      <c r="K545" s="16"/>
      <c r="L545" s="90"/>
      <c r="M545" s="61"/>
      <c r="N545" s="8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</row>
    <row r="546" spans="1:60" ht="18">
      <c r="A546" s="16"/>
      <c r="B546" s="74"/>
      <c r="C546" s="16"/>
      <c r="D546" s="26"/>
      <c r="E546" s="16"/>
      <c r="F546" s="74"/>
      <c r="G546" s="16"/>
      <c r="H546" s="16"/>
      <c r="I546" s="79"/>
      <c r="J546" s="16"/>
      <c r="K546" s="16"/>
      <c r="L546" s="90"/>
      <c r="M546" s="61"/>
      <c r="N546" s="8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</row>
    <row r="547" spans="1:60" ht="18">
      <c r="A547" s="16"/>
      <c r="B547" s="74"/>
      <c r="C547" s="16"/>
      <c r="D547" s="26"/>
      <c r="E547" s="16"/>
      <c r="F547" s="74"/>
      <c r="G547" s="16"/>
      <c r="H547" s="16"/>
      <c r="I547" s="79"/>
      <c r="J547" s="16"/>
      <c r="K547" s="16"/>
      <c r="L547" s="90"/>
      <c r="M547" s="61"/>
      <c r="N547" s="8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</row>
    <row r="548" spans="1:60" ht="18">
      <c r="A548" s="16"/>
      <c r="B548" s="74"/>
      <c r="C548" s="16"/>
      <c r="D548" s="26"/>
      <c r="E548" s="16"/>
      <c r="F548" s="74"/>
      <c r="G548" s="16"/>
      <c r="H548" s="16"/>
      <c r="I548" s="79"/>
      <c r="J548" s="16"/>
      <c r="K548" s="16"/>
      <c r="L548" s="90"/>
      <c r="M548" s="61"/>
      <c r="N548" s="8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</row>
    <row r="549" spans="1:60" ht="18">
      <c r="A549" s="16"/>
      <c r="B549" s="74"/>
      <c r="C549" s="16"/>
      <c r="D549" s="26"/>
      <c r="E549" s="16"/>
      <c r="F549" s="74"/>
      <c r="G549" s="16"/>
      <c r="H549" s="16"/>
      <c r="I549" s="79"/>
      <c r="J549" s="16"/>
      <c r="K549" s="16"/>
      <c r="L549" s="90"/>
      <c r="M549" s="61"/>
      <c r="N549" s="8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</row>
    <row r="550" spans="1:60" ht="18">
      <c r="A550" s="16"/>
      <c r="B550" s="74"/>
      <c r="C550" s="16"/>
      <c r="D550" s="26"/>
      <c r="E550" s="16"/>
      <c r="F550" s="74"/>
      <c r="G550" s="16"/>
      <c r="H550" s="16"/>
      <c r="I550" s="79"/>
      <c r="J550" s="16"/>
      <c r="K550" s="16"/>
      <c r="L550" s="90"/>
      <c r="M550" s="61"/>
      <c r="N550" s="8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</row>
    <row r="551" spans="1:60" ht="18">
      <c r="A551" s="16"/>
      <c r="B551" s="74"/>
      <c r="C551" s="16"/>
      <c r="D551" s="26"/>
      <c r="E551" s="16"/>
      <c r="F551" s="74"/>
      <c r="G551" s="16"/>
      <c r="H551" s="16"/>
      <c r="I551" s="79"/>
      <c r="J551" s="16"/>
      <c r="K551" s="16"/>
      <c r="L551" s="90"/>
      <c r="M551" s="61"/>
      <c r="N551" s="8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</row>
    <row r="552" spans="1:60" ht="18">
      <c r="A552" s="16"/>
      <c r="B552" s="74"/>
      <c r="C552" s="16"/>
      <c r="D552" s="26"/>
      <c r="E552" s="16"/>
      <c r="F552" s="74"/>
      <c r="G552" s="16"/>
      <c r="H552" s="16"/>
      <c r="I552" s="79"/>
      <c r="J552" s="16"/>
      <c r="K552" s="16"/>
      <c r="L552" s="90"/>
      <c r="M552" s="61"/>
      <c r="N552" s="8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</row>
    <row r="553" spans="1:60" ht="18">
      <c r="A553" s="16"/>
      <c r="B553" s="74"/>
      <c r="C553" s="16"/>
      <c r="D553" s="26"/>
      <c r="E553" s="16"/>
      <c r="F553" s="74"/>
      <c r="G553" s="16"/>
      <c r="H553" s="16"/>
      <c r="I553" s="79"/>
      <c r="J553" s="16"/>
      <c r="K553" s="16"/>
      <c r="L553" s="90"/>
      <c r="M553" s="61"/>
      <c r="N553" s="8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</row>
    <row r="554" spans="1:60" ht="18">
      <c r="A554" s="16"/>
      <c r="B554" s="74"/>
      <c r="C554" s="16"/>
      <c r="D554" s="26"/>
      <c r="E554" s="16"/>
      <c r="F554" s="74"/>
      <c r="G554" s="16"/>
      <c r="H554" s="16"/>
      <c r="I554" s="79"/>
      <c r="J554" s="16"/>
      <c r="K554" s="16"/>
      <c r="L554" s="90"/>
      <c r="M554" s="61"/>
      <c r="N554" s="8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</row>
    <row r="555" spans="1:60" ht="18">
      <c r="A555" s="16"/>
      <c r="B555" s="74"/>
      <c r="C555" s="16"/>
      <c r="D555" s="26"/>
      <c r="E555" s="16"/>
      <c r="F555" s="74"/>
      <c r="G555" s="16"/>
      <c r="H555" s="16"/>
      <c r="I555" s="79"/>
      <c r="J555" s="16"/>
      <c r="K555" s="16"/>
      <c r="L555" s="90"/>
      <c r="M555" s="61"/>
      <c r="N555" s="8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</row>
    <row r="556" spans="1:60" ht="18">
      <c r="A556" s="16"/>
      <c r="B556" s="74"/>
      <c r="C556" s="16"/>
      <c r="D556" s="26"/>
      <c r="E556" s="16"/>
      <c r="F556" s="74"/>
      <c r="G556" s="16"/>
      <c r="H556" s="16"/>
      <c r="I556" s="79"/>
      <c r="J556" s="16"/>
      <c r="K556" s="16"/>
      <c r="L556" s="90"/>
      <c r="M556" s="61"/>
      <c r="N556" s="8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</row>
    <row r="557" spans="1:60" ht="18">
      <c r="A557" s="16"/>
      <c r="B557" s="74"/>
      <c r="C557" s="16"/>
      <c r="D557" s="26"/>
      <c r="E557" s="16"/>
      <c r="F557" s="74"/>
      <c r="G557" s="16"/>
      <c r="H557" s="16"/>
      <c r="I557" s="79"/>
      <c r="J557" s="16"/>
      <c r="K557" s="16"/>
      <c r="L557" s="90"/>
      <c r="M557" s="61"/>
      <c r="N557" s="8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</row>
    <row r="558" spans="1:60" ht="18">
      <c r="A558" s="16"/>
      <c r="B558" s="74"/>
      <c r="C558" s="16"/>
      <c r="D558" s="26"/>
      <c r="E558" s="16"/>
      <c r="F558" s="74"/>
      <c r="G558" s="16"/>
      <c r="H558" s="16"/>
      <c r="I558" s="79"/>
      <c r="J558" s="16"/>
      <c r="K558" s="16"/>
      <c r="L558" s="90"/>
      <c r="M558" s="61"/>
      <c r="N558" s="8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</row>
    <row r="559" spans="1:60" ht="18">
      <c r="A559" s="16"/>
      <c r="B559" s="74"/>
      <c r="C559" s="16"/>
      <c r="D559" s="26"/>
      <c r="E559" s="16"/>
      <c r="F559" s="74"/>
      <c r="G559" s="16"/>
      <c r="H559" s="16"/>
      <c r="I559" s="79"/>
      <c r="J559" s="16"/>
      <c r="K559" s="16"/>
      <c r="L559" s="90"/>
      <c r="M559" s="61"/>
      <c r="N559" s="8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</row>
    <row r="560" spans="1:60" ht="18">
      <c r="A560" s="16"/>
      <c r="B560" s="74"/>
      <c r="C560" s="16"/>
      <c r="D560" s="26"/>
      <c r="E560" s="16"/>
      <c r="F560" s="74"/>
      <c r="G560" s="16"/>
      <c r="H560" s="16"/>
      <c r="I560" s="79"/>
      <c r="J560" s="16"/>
      <c r="K560" s="16"/>
      <c r="L560" s="90"/>
      <c r="M560" s="61"/>
      <c r="N560" s="8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</row>
    <row r="561" spans="1:60" ht="18">
      <c r="A561" s="16"/>
      <c r="B561" s="74"/>
      <c r="C561" s="16"/>
      <c r="D561" s="26"/>
      <c r="E561" s="16"/>
      <c r="F561" s="74"/>
      <c r="G561" s="16"/>
      <c r="H561" s="16"/>
      <c r="I561" s="79"/>
      <c r="J561" s="16"/>
      <c r="K561" s="16"/>
      <c r="L561" s="90"/>
      <c r="M561" s="61"/>
      <c r="N561" s="8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</row>
    <row r="562" spans="1:60" ht="18">
      <c r="A562" s="16"/>
      <c r="B562" s="74"/>
      <c r="C562" s="16"/>
      <c r="D562" s="26"/>
      <c r="E562" s="16"/>
      <c r="F562" s="74"/>
      <c r="G562" s="16"/>
      <c r="H562" s="16"/>
      <c r="I562" s="79"/>
      <c r="J562" s="16"/>
      <c r="K562" s="16"/>
      <c r="L562" s="90"/>
      <c r="M562" s="61"/>
      <c r="N562" s="8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</row>
    <row r="563" spans="1:60" ht="18">
      <c r="A563" s="16"/>
      <c r="B563" s="74"/>
      <c r="C563" s="16"/>
      <c r="D563" s="26"/>
      <c r="E563" s="16"/>
      <c r="F563" s="74"/>
      <c r="G563" s="16"/>
      <c r="H563" s="16"/>
      <c r="I563" s="79"/>
      <c r="J563" s="16"/>
      <c r="K563" s="16"/>
      <c r="L563" s="90"/>
      <c r="M563" s="61"/>
      <c r="N563" s="8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</row>
    <row r="564" spans="1:60" ht="18">
      <c r="A564" s="16"/>
      <c r="B564" s="74"/>
      <c r="C564" s="16"/>
      <c r="D564" s="26"/>
      <c r="E564" s="16"/>
      <c r="F564" s="74"/>
      <c r="G564" s="16"/>
      <c r="H564" s="16"/>
      <c r="I564" s="79"/>
      <c r="J564" s="16"/>
      <c r="K564" s="16"/>
      <c r="L564" s="90"/>
      <c r="M564" s="61"/>
      <c r="N564" s="8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</row>
    <row r="565" spans="1:60" ht="18">
      <c r="A565" s="16"/>
      <c r="B565" s="74"/>
      <c r="C565" s="16"/>
      <c r="D565" s="26"/>
      <c r="E565" s="16"/>
      <c r="F565" s="74"/>
      <c r="G565" s="16"/>
      <c r="H565" s="16"/>
      <c r="I565" s="79"/>
      <c r="J565" s="16"/>
      <c r="K565" s="16"/>
      <c r="L565" s="90"/>
      <c r="M565" s="61"/>
      <c r="N565" s="8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</row>
    <row r="566" spans="1:60" ht="18">
      <c r="A566" s="16"/>
      <c r="B566" s="74"/>
      <c r="C566" s="16"/>
      <c r="D566" s="26"/>
      <c r="E566" s="16"/>
      <c r="F566" s="74"/>
      <c r="G566" s="16"/>
      <c r="H566" s="16"/>
      <c r="I566" s="79"/>
      <c r="J566" s="16"/>
      <c r="K566" s="16"/>
      <c r="L566" s="90"/>
      <c r="M566" s="61"/>
      <c r="N566" s="8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</row>
    <row r="567" spans="1:60" ht="18">
      <c r="A567" s="16"/>
      <c r="B567" s="74"/>
      <c r="C567" s="16"/>
      <c r="D567" s="26"/>
      <c r="E567" s="16"/>
      <c r="F567" s="74"/>
      <c r="G567" s="16"/>
      <c r="H567" s="16"/>
      <c r="I567" s="79"/>
      <c r="J567" s="16"/>
      <c r="K567" s="16"/>
      <c r="L567" s="90"/>
      <c r="M567" s="61"/>
      <c r="N567" s="8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</row>
    <row r="568" spans="1:60" ht="18">
      <c r="A568" s="16"/>
      <c r="B568" s="74"/>
      <c r="C568" s="16"/>
      <c r="D568" s="26"/>
      <c r="E568" s="16"/>
      <c r="F568" s="74"/>
      <c r="G568" s="16"/>
      <c r="H568" s="16"/>
      <c r="I568" s="79"/>
      <c r="J568" s="16"/>
      <c r="K568" s="16"/>
      <c r="L568" s="90"/>
      <c r="M568" s="61"/>
      <c r="N568" s="8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</row>
    <row r="569" spans="1:60" ht="18">
      <c r="A569" s="16"/>
      <c r="B569" s="74"/>
      <c r="C569" s="16"/>
      <c r="D569" s="26"/>
      <c r="E569" s="16"/>
      <c r="F569" s="74"/>
      <c r="G569" s="16"/>
      <c r="H569" s="16"/>
      <c r="I569" s="79"/>
      <c r="J569" s="16"/>
      <c r="K569" s="16"/>
      <c r="L569" s="90"/>
      <c r="M569" s="61"/>
      <c r="N569" s="8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</row>
    <row r="570" spans="1:60" ht="18">
      <c r="A570" s="16"/>
      <c r="B570" s="74"/>
      <c r="C570" s="16"/>
      <c r="D570" s="26"/>
      <c r="E570" s="16"/>
      <c r="F570" s="74"/>
      <c r="G570" s="16"/>
      <c r="H570" s="16"/>
      <c r="I570" s="79"/>
      <c r="J570" s="16"/>
      <c r="K570" s="16"/>
      <c r="L570" s="90"/>
      <c r="M570" s="61"/>
      <c r="N570" s="8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</row>
    <row r="571" spans="1:60" ht="18">
      <c r="A571" s="16"/>
      <c r="B571" s="74"/>
      <c r="C571" s="16"/>
      <c r="D571" s="26"/>
      <c r="E571" s="16"/>
      <c r="F571" s="74"/>
      <c r="G571" s="16"/>
      <c r="H571" s="16"/>
      <c r="I571" s="79"/>
      <c r="J571" s="16"/>
      <c r="K571" s="16"/>
      <c r="L571" s="90"/>
      <c r="M571" s="61"/>
      <c r="N571" s="8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</row>
    <row r="572" spans="1:60" ht="18">
      <c r="A572" s="16"/>
      <c r="B572" s="74"/>
      <c r="C572" s="16"/>
      <c r="D572" s="26"/>
      <c r="E572" s="16"/>
      <c r="F572" s="74"/>
      <c r="G572" s="16"/>
      <c r="H572" s="16"/>
      <c r="I572" s="79"/>
      <c r="J572" s="16"/>
      <c r="K572" s="16"/>
      <c r="L572" s="90"/>
      <c r="M572" s="61"/>
      <c r="N572" s="8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</row>
    <row r="573" spans="1:52" ht="18">
      <c r="A573" s="25"/>
      <c r="B573" s="75"/>
      <c r="C573" s="6"/>
      <c r="D573" s="10"/>
      <c r="E573" s="16"/>
      <c r="F573" s="75"/>
      <c r="G573" s="6"/>
      <c r="H573" s="6"/>
      <c r="I573" s="80"/>
      <c r="J573" s="6"/>
      <c r="K573" s="6"/>
      <c r="L573" s="91"/>
      <c r="M573" s="105"/>
      <c r="N573" s="10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20"/>
      <c r="AC573" s="20"/>
      <c r="AD573" s="6"/>
      <c r="AE573" s="6"/>
      <c r="AF573" s="6"/>
      <c r="AG573" s="6"/>
      <c r="AH573" s="6"/>
      <c r="AI573" s="12"/>
      <c r="AJ573" s="6"/>
      <c r="AK573" s="12"/>
      <c r="AL573" s="6"/>
      <c r="AM573" s="6"/>
      <c r="AN573" s="6"/>
      <c r="AO573" s="6"/>
      <c r="AP573" s="6"/>
      <c r="AQ573" s="6"/>
      <c r="AR573" s="6"/>
      <c r="AS573" s="12"/>
      <c r="AT573" s="12"/>
      <c r="AU573" s="6"/>
      <c r="AV573" s="6"/>
      <c r="AW573" s="6"/>
      <c r="AX573" s="6"/>
      <c r="AY573" s="12"/>
      <c r="AZ573" s="16"/>
    </row>
    <row r="574" spans="1:52" ht="18">
      <c r="A574" s="23"/>
      <c r="B574" s="75"/>
      <c r="C574" s="6"/>
      <c r="D574" s="10"/>
      <c r="E574" s="16"/>
      <c r="F574" s="75"/>
      <c r="G574" s="6"/>
      <c r="H574" s="6"/>
      <c r="I574" s="80"/>
      <c r="J574" s="6"/>
      <c r="K574" s="6"/>
      <c r="L574" s="91"/>
      <c r="M574" s="105"/>
      <c r="N574" s="10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20"/>
      <c r="AC574" s="20"/>
      <c r="AD574" s="6"/>
      <c r="AE574" s="6"/>
      <c r="AF574" s="6"/>
      <c r="AG574" s="6"/>
      <c r="AH574" s="6"/>
      <c r="AI574" s="12"/>
      <c r="AJ574" s="6"/>
      <c r="AK574" s="12"/>
      <c r="AL574" s="6"/>
      <c r="AM574" s="6"/>
      <c r="AN574" s="6"/>
      <c r="AO574" s="6"/>
      <c r="AP574" s="6"/>
      <c r="AQ574" s="6"/>
      <c r="AR574" s="6"/>
      <c r="AS574" s="12"/>
      <c r="AT574" s="12"/>
      <c r="AU574" s="6"/>
      <c r="AV574" s="6"/>
      <c r="AW574" s="6"/>
      <c r="AX574" s="6"/>
      <c r="AY574" s="12"/>
      <c r="AZ574" s="16"/>
    </row>
    <row r="575" spans="1:52" ht="18">
      <c r="A575" s="23"/>
      <c r="B575" s="75"/>
      <c r="C575" s="6"/>
      <c r="D575" s="10"/>
      <c r="E575" s="16"/>
      <c r="F575" s="75"/>
      <c r="G575" s="6"/>
      <c r="H575" s="6"/>
      <c r="I575" s="80"/>
      <c r="J575" s="6"/>
      <c r="K575" s="6"/>
      <c r="L575" s="91"/>
      <c r="M575" s="105"/>
      <c r="N575" s="10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20"/>
      <c r="AC575" s="20"/>
      <c r="AD575" s="6"/>
      <c r="AE575" s="6"/>
      <c r="AF575" s="6"/>
      <c r="AG575" s="6"/>
      <c r="AH575" s="6"/>
      <c r="AI575" s="12"/>
      <c r="AJ575" s="6"/>
      <c r="AK575" s="12"/>
      <c r="AL575" s="6"/>
      <c r="AM575" s="6"/>
      <c r="AN575" s="6"/>
      <c r="AO575" s="6"/>
      <c r="AP575" s="6"/>
      <c r="AQ575" s="6"/>
      <c r="AR575" s="6"/>
      <c r="AS575" s="12"/>
      <c r="AT575" s="12"/>
      <c r="AU575" s="6"/>
      <c r="AV575" s="6"/>
      <c r="AW575" s="6"/>
      <c r="AX575" s="6"/>
      <c r="AY575" s="12"/>
      <c r="AZ575" s="16"/>
    </row>
    <row r="576" spans="1:52" ht="18">
      <c r="A576" s="23"/>
      <c r="B576" s="75"/>
      <c r="C576" s="6"/>
      <c r="D576" s="10"/>
      <c r="E576" s="16"/>
      <c r="F576" s="75"/>
      <c r="G576" s="6"/>
      <c r="H576" s="6"/>
      <c r="I576" s="80"/>
      <c r="J576" s="6"/>
      <c r="K576" s="6"/>
      <c r="L576" s="91"/>
      <c r="M576" s="105"/>
      <c r="N576" s="10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20"/>
      <c r="AC576" s="20"/>
      <c r="AD576" s="6"/>
      <c r="AE576" s="6"/>
      <c r="AF576" s="6"/>
      <c r="AG576" s="6"/>
      <c r="AH576" s="6"/>
      <c r="AI576" s="12"/>
      <c r="AJ576" s="6"/>
      <c r="AK576" s="12"/>
      <c r="AL576" s="6"/>
      <c r="AM576" s="6"/>
      <c r="AN576" s="6"/>
      <c r="AO576" s="6"/>
      <c r="AP576" s="6"/>
      <c r="AQ576" s="6"/>
      <c r="AR576" s="6"/>
      <c r="AS576" s="12"/>
      <c r="AT576" s="12"/>
      <c r="AU576" s="6"/>
      <c r="AV576" s="6"/>
      <c r="AW576" s="6"/>
      <c r="AX576" s="6"/>
      <c r="AY576" s="12"/>
      <c r="AZ576" s="16"/>
    </row>
    <row r="577" spans="1:52" ht="18">
      <c r="A577" s="23"/>
      <c r="B577" s="75"/>
      <c r="C577" s="6"/>
      <c r="D577" s="10"/>
      <c r="E577" s="16"/>
      <c r="F577" s="75"/>
      <c r="G577" s="6"/>
      <c r="H577" s="6"/>
      <c r="I577" s="80"/>
      <c r="J577" s="6"/>
      <c r="K577" s="6"/>
      <c r="L577" s="91"/>
      <c r="M577" s="105"/>
      <c r="N577" s="10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20"/>
      <c r="AC577" s="20"/>
      <c r="AD577" s="6"/>
      <c r="AE577" s="6"/>
      <c r="AF577" s="6"/>
      <c r="AG577" s="6"/>
      <c r="AH577" s="6"/>
      <c r="AI577" s="12"/>
      <c r="AJ577" s="6"/>
      <c r="AK577" s="12"/>
      <c r="AL577" s="6"/>
      <c r="AM577" s="6"/>
      <c r="AN577" s="6"/>
      <c r="AO577" s="6"/>
      <c r="AP577" s="6"/>
      <c r="AQ577" s="6"/>
      <c r="AR577" s="6"/>
      <c r="AS577" s="12"/>
      <c r="AT577" s="12"/>
      <c r="AU577" s="6"/>
      <c r="AV577" s="6"/>
      <c r="AW577" s="6"/>
      <c r="AX577" s="6"/>
      <c r="AY577" s="12"/>
      <c r="AZ577" s="16"/>
    </row>
    <row r="578" spans="1:52" ht="18">
      <c r="A578" s="23"/>
      <c r="B578" s="75"/>
      <c r="C578" s="6"/>
      <c r="D578" s="10"/>
      <c r="E578" s="16"/>
      <c r="F578" s="75"/>
      <c r="G578" s="6"/>
      <c r="H578" s="6"/>
      <c r="I578" s="80"/>
      <c r="J578" s="6"/>
      <c r="K578" s="6"/>
      <c r="L578" s="91"/>
      <c r="M578" s="105"/>
      <c r="N578" s="10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20"/>
      <c r="AC578" s="20"/>
      <c r="AD578" s="6"/>
      <c r="AE578" s="6"/>
      <c r="AF578" s="6"/>
      <c r="AG578" s="6"/>
      <c r="AH578" s="6"/>
      <c r="AI578" s="12"/>
      <c r="AJ578" s="6"/>
      <c r="AK578" s="12"/>
      <c r="AL578" s="6"/>
      <c r="AM578" s="6"/>
      <c r="AN578" s="6"/>
      <c r="AO578" s="6"/>
      <c r="AP578" s="6"/>
      <c r="AQ578" s="6"/>
      <c r="AR578" s="6"/>
      <c r="AS578" s="12"/>
      <c r="AT578" s="12"/>
      <c r="AU578" s="6"/>
      <c r="AV578" s="6"/>
      <c r="AW578" s="6"/>
      <c r="AX578" s="6"/>
      <c r="AY578" s="12"/>
      <c r="AZ578" s="16"/>
    </row>
    <row r="579" spans="1:52" ht="18">
      <c r="A579" s="23"/>
      <c r="B579" s="75"/>
      <c r="C579" s="6"/>
      <c r="D579" s="10"/>
      <c r="E579" s="16"/>
      <c r="F579" s="75"/>
      <c r="G579" s="6"/>
      <c r="H579" s="6"/>
      <c r="I579" s="80"/>
      <c r="J579" s="6"/>
      <c r="K579" s="6"/>
      <c r="L579" s="91"/>
      <c r="M579" s="105"/>
      <c r="N579" s="10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20"/>
      <c r="AC579" s="20"/>
      <c r="AD579" s="6"/>
      <c r="AE579" s="6"/>
      <c r="AF579" s="6"/>
      <c r="AG579" s="6"/>
      <c r="AH579" s="6"/>
      <c r="AI579" s="12"/>
      <c r="AJ579" s="6"/>
      <c r="AK579" s="12"/>
      <c r="AL579" s="6"/>
      <c r="AM579" s="6"/>
      <c r="AN579" s="6"/>
      <c r="AO579" s="6"/>
      <c r="AP579" s="6"/>
      <c r="AQ579" s="6"/>
      <c r="AR579" s="6"/>
      <c r="AS579" s="12"/>
      <c r="AT579" s="12"/>
      <c r="AU579" s="6"/>
      <c r="AV579" s="6"/>
      <c r="AW579" s="6"/>
      <c r="AX579" s="6"/>
      <c r="AY579" s="12"/>
      <c r="AZ579" s="16"/>
    </row>
    <row r="580" spans="1:52" ht="18">
      <c r="A580" s="23"/>
      <c r="B580" s="75"/>
      <c r="C580" s="6"/>
      <c r="D580" s="10"/>
      <c r="E580" s="16"/>
      <c r="F580" s="75"/>
      <c r="G580" s="6"/>
      <c r="H580" s="6"/>
      <c r="I580" s="80"/>
      <c r="J580" s="6"/>
      <c r="K580" s="6"/>
      <c r="L580" s="91"/>
      <c r="M580" s="105"/>
      <c r="N580" s="10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20"/>
      <c r="AC580" s="20"/>
      <c r="AD580" s="6"/>
      <c r="AE580" s="6"/>
      <c r="AF580" s="6"/>
      <c r="AG580" s="6"/>
      <c r="AH580" s="6"/>
      <c r="AI580" s="12"/>
      <c r="AJ580" s="6"/>
      <c r="AK580" s="12"/>
      <c r="AL580" s="6"/>
      <c r="AM580" s="6"/>
      <c r="AN580" s="6"/>
      <c r="AO580" s="6"/>
      <c r="AP580" s="6"/>
      <c r="AQ580" s="6"/>
      <c r="AR580" s="6"/>
      <c r="AS580" s="12"/>
      <c r="AT580" s="12"/>
      <c r="AU580" s="6"/>
      <c r="AV580" s="6"/>
      <c r="AW580" s="6"/>
      <c r="AX580" s="6"/>
      <c r="AY580" s="12"/>
      <c r="AZ580" s="16"/>
    </row>
    <row r="581" spans="1:52" ht="18">
      <c r="A581" s="23"/>
      <c r="B581" s="75"/>
      <c r="C581" s="6"/>
      <c r="D581" s="10"/>
      <c r="E581" s="16"/>
      <c r="F581" s="75"/>
      <c r="G581" s="6"/>
      <c r="H581" s="6"/>
      <c r="I581" s="80"/>
      <c r="J581" s="6"/>
      <c r="K581" s="6"/>
      <c r="L581" s="91"/>
      <c r="M581" s="105"/>
      <c r="N581" s="10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20"/>
      <c r="AC581" s="20"/>
      <c r="AD581" s="6"/>
      <c r="AE581" s="6"/>
      <c r="AF581" s="6"/>
      <c r="AG581" s="6"/>
      <c r="AH581" s="6"/>
      <c r="AI581" s="12"/>
      <c r="AJ581" s="6"/>
      <c r="AK581" s="12"/>
      <c r="AL581" s="6"/>
      <c r="AM581" s="6"/>
      <c r="AN581" s="6"/>
      <c r="AO581" s="6"/>
      <c r="AP581" s="6"/>
      <c r="AQ581" s="6"/>
      <c r="AR581" s="6"/>
      <c r="AS581" s="12"/>
      <c r="AT581" s="12"/>
      <c r="AU581" s="6"/>
      <c r="AV581" s="6"/>
      <c r="AW581" s="6"/>
      <c r="AX581" s="6"/>
      <c r="AY581" s="12"/>
      <c r="AZ581" s="16"/>
    </row>
    <row r="582" spans="1:52" ht="18">
      <c r="A582" s="23"/>
      <c r="B582" s="75"/>
      <c r="C582" s="6"/>
      <c r="D582" s="10"/>
      <c r="E582" s="16"/>
      <c r="F582" s="75"/>
      <c r="G582" s="6"/>
      <c r="H582" s="6"/>
      <c r="I582" s="80"/>
      <c r="J582" s="6"/>
      <c r="K582" s="6"/>
      <c r="L582" s="91"/>
      <c r="M582" s="105"/>
      <c r="N582" s="10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20"/>
      <c r="AC582" s="20"/>
      <c r="AD582" s="6"/>
      <c r="AE582" s="6"/>
      <c r="AF582" s="6"/>
      <c r="AG582" s="6"/>
      <c r="AH582" s="6"/>
      <c r="AI582" s="12"/>
      <c r="AJ582" s="6"/>
      <c r="AK582" s="12"/>
      <c r="AL582" s="6"/>
      <c r="AM582" s="6"/>
      <c r="AN582" s="6"/>
      <c r="AO582" s="6"/>
      <c r="AP582" s="6"/>
      <c r="AQ582" s="6"/>
      <c r="AR582" s="6"/>
      <c r="AS582" s="12"/>
      <c r="AT582" s="12"/>
      <c r="AU582" s="6"/>
      <c r="AV582" s="6"/>
      <c r="AW582" s="6"/>
      <c r="AX582" s="6"/>
      <c r="AY582" s="12"/>
      <c r="AZ582" s="16"/>
    </row>
    <row r="583" spans="1:52" ht="18">
      <c r="A583" s="23"/>
      <c r="B583" s="75"/>
      <c r="C583" s="6"/>
      <c r="D583" s="10"/>
      <c r="E583" s="16"/>
      <c r="F583" s="75"/>
      <c r="G583" s="6"/>
      <c r="H583" s="6"/>
      <c r="I583" s="80"/>
      <c r="J583" s="6"/>
      <c r="K583" s="6"/>
      <c r="L583" s="91"/>
      <c r="M583" s="105"/>
      <c r="N583" s="10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20"/>
      <c r="AC583" s="20"/>
      <c r="AD583" s="6"/>
      <c r="AE583" s="6"/>
      <c r="AF583" s="6"/>
      <c r="AG583" s="6"/>
      <c r="AH583" s="6"/>
      <c r="AI583" s="12"/>
      <c r="AJ583" s="6"/>
      <c r="AK583" s="12"/>
      <c r="AL583" s="6"/>
      <c r="AM583" s="6"/>
      <c r="AN583" s="6"/>
      <c r="AO583" s="6"/>
      <c r="AP583" s="6"/>
      <c r="AQ583" s="6"/>
      <c r="AR583" s="6"/>
      <c r="AS583" s="12"/>
      <c r="AT583" s="12"/>
      <c r="AU583" s="6"/>
      <c r="AV583" s="6"/>
      <c r="AW583" s="6"/>
      <c r="AX583" s="6"/>
      <c r="AY583" s="12"/>
      <c r="AZ583" s="16"/>
    </row>
    <row r="584" spans="1:52" ht="18">
      <c r="A584" s="23"/>
      <c r="B584" s="75"/>
      <c r="C584" s="6"/>
      <c r="D584" s="10"/>
      <c r="E584" s="16"/>
      <c r="F584" s="75"/>
      <c r="G584" s="6"/>
      <c r="H584" s="6"/>
      <c r="I584" s="80"/>
      <c r="J584" s="6"/>
      <c r="K584" s="6"/>
      <c r="L584" s="91"/>
      <c r="M584" s="105"/>
      <c r="N584" s="10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20"/>
      <c r="AC584" s="20"/>
      <c r="AD584" s="6"/>
      <c r="AE584" s="6"/>
      <c r="AF584" s="6"/>
      <c r="AG584" s="6"/>
      <c r="AH584" s="6"/>
      <c r="AI584" s="12"/>
      <c r="AJ584" s="6"/>
      <c r="AK584" s="12"/>
      <c r="AL584" s="6"/>
      <c r="AM584" s="6"/>
      <c r="AN584" s="6"/>
      <c r="AO584" s="6"/>
      <c r="AP584" s="6"/>
      <c r="AQ584" s="6"/>
      <c r="AR584" s="6"/>
      <c r="AS584" s="12"/>
      <c r="AT584" s="12"/>
      <c r="AU584" s="6"/>
      <c r="AV584" s="6"/>
      <c r="AW584" s="6"/>
      <c r="AX584" s="6"/>
      <c r="AY584" s="12"/>
      <c r="AZ584" s="16"/>
    </row>
    <row r="585" spans="1:52" ht="18">
      <c r="A585" s="23"/>
      <c r="B585" s="75"/>
      <c r="C585" s="6"/>
      <c r="D585" s="10"/>
      <c r="E585" s="16"/>
      <c r="F585" s="75"/>
      <c r="G585" s="6"/>
      <c r="H585" s="6"/>
      <c r="I585" s="80"/>
      <c r="J585" s="6"/>
      <c r="K585" s="6"/>
      <c r="L585" s="91"/>
      <c r="M585" s="105"/>
      <c r="N585" s="10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20"/>
      <c r="AC585" s="20"/>
      <c r="AD585" s="6"/>
      <c r="AE585" s="6"/>
      <c r="AF585" s="6"/>
      <c r="AG585" s="6"/>
      <c r="AH585" s="6"/>
      <c r="AI585" s="12"/>
      <c r="AJ585" s="6"/>
      <c r="AK585" s="12"/>
      <c r="AL585" s="6"/>
      <c r="AM585" s="6"/>
      <c r="AN585" s="6"/>
      <c r="AO585" s="6"/>
      <c r="AP585" s="6"/>
      <c r="AQ585" s="6"/>
      <c r="AR585" s="6"/>
      <c r="AS585" s="12"/>
      <c r="AT585" s="12"/>
      <c r="AU585" s="6"/>
      <c r="AV585" s="6"/>
      <c r="AW585" s="6"/>
      <c r="AX585" s="6"/>
      <c r="AY585" s="12"/>
      <c r="AZ585" s="16"/>
    </row>
    <row r="586" spans="1:52" ht="18">
      <c r="A586" s="23"/>
      <c r="B586" s="75"/>
      <c r="C586" s="6"/>
      <c r="D586" s="10"/>
      <c r="E586" s="16"/>
      <c r="F586" s="75"/>
      <c r="G586" s="6"/>
      <c r="H586" s="6"/>
      <c r="I586" s="80"/>
      <c r="J586" s="6"/>
      <c r="K586" s="6"/>
      <c r="L586" s="91"/>
      <c r="M586" s="105"/>
      <c r="N586" s="10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20"/>
      <c r="AC586" s="20"/>
      <c r="AD586" s="6"/>
      <c r="AE586" s="6"/>
      <c r="AF586" s="6"/>
      <c r="AG586" s="6"/>
      <c r="AH586" s="6"/>
      <c r="AI586" s="12"/>
      <c r="AJ586" s="6"/>
      <c r="AK586" s="12"/>
      <c r="AL586" s="6"/>
      <c r="AM586" s="6"/>
      <c r="AN586" s="6"/>
      <c r="AO586" s="6"/>
      <c r="AP586" s="6"/>
      <c r="AQ586" s="6"/>
      <c r="AR586" s="6"/>
      <c r="AS586" s="12"/>
      <c r="AT586" s="12"/>
      <c r="AU586" s="6"/>
      <c r="AV586" s="6"/>
      <c r="AW586" s="6"/>
      <c r="AX586" s="6"/>
      <c r="AY586" s="12"/>
      <c r="AZ586" s="16"/>
    </row>
    <row r="587" spans="1:52" ht="18">
      <c r="A587" s="23"/>
      <c r="B587" s="75"/>
      <c r="C587" s="6"/>
      <c r="D587" s="10"/>
      <c r="E587" s="16"/>
      <c r="F587" s="75"/>
      <c r="G587" s="6"/>
      <c r="H587" s="6"/>
      <c r="I587" s="80"/>
      <c r="J587" s="6"/>
      <c r="K587" s="6"/>
      <c r="L587" s="91"/>
      <c r="M587" s="105"/>
      <c r="N587" s="10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20"/>
      <c r="AC587" s="20"/>
      <c r="AD587" s="6"/>
      <c r="AE587" s="6"/>
      <c r="AF587" s="6"/>
      <c r="AG587" s="6"/>
      <c r="AH587" s="6"/>
      <c r="AI587" s="12"/>
      <c r="AJ587" s="6"/>
      <c r="AK587" s="12"/>
      <c r="AL587" s="6"/>
      <c r="AM587" s="6"/>
      <c r="AN587" s="6"/>
      <c r="AO587" s="6"/>
      <c r="AP587" s="6"/>
      <c r="AQ587" s="6"/>
      <c r="AR587" s="6"/>
      <c r="AS587" s="12"/>
      <c r="AT587" s="12"/>
      <c r="AU587" s="6"/>
      <c r="AV587" s="6"/>
      <c r="AW587" s="6"/>
      <c r="AX587" s="6"/>
      <c r="AY587" s="12"/>
      <c r="AZ587" s="16"/>
    </row>
    <row r="588" spans="1:52" ht="18">
      <c r="A588" s="23"/>
      <c r="B588" s="75"/>
      <c r="C588" s="6"/>
      <c r="D588" s="10"/>
      <c r="E588" s="16"/>
      <c r="F588" s="75"/>
      <c r="G588" s="6"/>
      <c r="H588" s="6"/>
      <c r="I588" s="80"/>
      <c r="J588" s="6"/>
      <c r="K588" s="6"/>
      <c r="L588" s="91"/>
      <c r="M588" s="105"/>
      <c r="N588" s="10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20"/>
      <c r="AC588" s="20"/>
      <c r="AD588" s="6"/>
      <c r="AE588" s="6"/>
      <c r="AF588" s="6"/>
      <c r="AG588" s="6"/>
      <c r="AH588" s="6"/>
      <c r="AI588" s="12"/>
      <c r="AJ588" s="6"/>
      <c r="AK588" s="12"/>
      <c r="AL588" s="6"/>
      <c r="AM588" s="6"/>
      <c r="AN588" s="6"/>
      <c r="AO588" s="6"/>
      <c r="AP588" s="6"/>
      <c r="AQ588" s="6"/>
      <c r="AR588" s="6"/>
      <c r="AS588" s="12"/>
      <c r="AT588" s="12"/>
      <c r="AU588" s="6"/>
      <c r="AV588" s="6"/>
      <c r="AW588" s="6"/>
      <c r="AX588" s="6"/>
      <c r="AY588" s="12"/>
      <c r="AZ588" s="16"/>
    </row>
    <row r="589" spans="1:52" ht="18">
      <c r="A589" s="23"/>
      <c r="B589" s="75"/>
      <c r="C589" s="6"/>
      <c r="D589" s="10"/>
      <c r="E589" s="16"/>
      <c r="F589" s="75"/>
      <c r="G589" s="6"/>
      <c r="H589" s="6"/>
      <c r="I589" s="80"/>
      <c r="J589" s="6"/>
      <c r="K589" s="6"/>
      <c r="L589" s="91"/>
      <c r="M589" s="105"/>
      <c r="N589" s="10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20"/>
      <c r="AC589" s="20"/>
      <c r="AD589" s="6"/>
      <c r="AE589" s="6"/>
      <c r="AF589" s="6"/>
      <c r="AG589" s="6"/>
      <c r="AH589" s="6"/>
      <c r="AI589" s="12"/>
      <c r="AJ589" s="6"/>
      <c r="AK589" s="12"/>
      <c r="AL589" s="6"/>
      <c r="AM589" s="6"/>
      <c r="AN589" s="6"/>
      <c r="AO589" s="6"/>
      <c r="AP589" s="6"/>
      <c r="AQ589" s="6"/>
      <c r="AR589" s="6"/>
      <c r="AS589" s="12"/>
      <c r="AT589" s="12"/>
      <c r="AU589" s="6"/>
      <c r="AV589" s="6"/>
      <c r="AW589" s="6"/>
      <c r="AX589" s="6"/>
      <c r="AY589" s="12"/>
      <c r="AZ589" s="16"/>
    </row>
    <row r="590" spans="1:52" ht="18">
      <c r="A590" s="23"/>
      <c r="B590" s="75"/>
      <c r="C590" s="6"/>
      <c r="D590" s="10"/>
      <c r="E590" s="16"/>
      <c r="F590" s="75"/>
      <c r="G590" s="6"/>
      <c r="H590" s="6"/>
      <c r="I590" s="80"/>
      <c r="J590" s="6"/>
      <c r="K590" s="6"/>
      <c r="L590" s="91"/>
      <c r="M590" s="105"/>
      <c r="N590" s="10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20"/>
      <c r="AC590" s="20"/>
      <c r="AD590" s="6"/>
      <c r="AE590" s="6"/>
      <c r="AF590" s="6"/>
      <c r="AG590" s="6"/>
      <c r="AH590" s="6"/>
      <c r="AI590" s="12"/>
      <c r="AJ590" s="6"/>
      <c r="AK590" s="12"/>
      <c r="AL590" s="6"/>
      <c r="AM590" s="6"/>
      <c r="AN590" s="6"/>
      <c r="AO590" s="6"/>
      <c r="AP590" s="6"/>
      <c r="AQ590" s="6"/>
      <c r="AR590" s="6"/>
      <c r="AS590" s="12"/>
      <c r="AT590" s="12"/>
      <c r="AU590" s="6"/>
      <c r="AV590" s="6"/>
      <c r="AW590" s="6"/>
      <c r="AX590" s="6"/>
      <c r="AY590" s="12"/>
      <c r="AZ590" s="16"/>
    </row>
    <row r="591" spans="1:52" ht="18">
      <c r="A591" s="23"/>
      <c r="B591" s="75"/>
      <c r="C591" s="6"/>
      <c r="D591" s="10"/>
      <c r="E591" s="16"/>
      <c r="F591" s="75"/>
      <c r="G591" s="6"/>
      <c r="H591" s="6"/>
      <c r="I591" s="80"/>
      <c r="J591" s="6"/>
      <c r="K591" s="6"/>
      <c r="L591" s="91"/>
      <c r="M591" s="105"/>
      <c r="N591" s="10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20"/>
      <c r="AC591" s="20"/>
      <c r="AD591" s="6"/>
      <c r="AE591" s="6"/>
      <c r="AF591" s="6"/>
      <c r="AG591" s="6"/>
      <c r="AH591" s="6"/>
      <c r="AI591" s="12"/>
      <c r="AJ591" s="6"/>
      <c r="AK591" s="12"/>
      <c r="AL591" s="6"/>
      <c r="AM591" s="6"/>
      <c r="AN591" s="6"/>
      <c r="AO591" s="6"/>
      <c r="AP591" s="6"/>
      <c r="AQ591" s="6"/>
      <c r="AR591" s="6"/>
      <c r="AS591" s="12"/>
      <c r="AT591" s="12"/>
      <c r="AU591" s="6"/>
      <c r="AV591" s="6"/>
      <c r="AW591" s="6"/>
      <c r="AX591" s="6"/>
      <c r="AY591" s="12"/>
      <c r="AZ591" s="16"/>
    </row>
    <row r="592" spans="1:52" ht="18">
      <c r="A592" s="23"/>
      <c r="B592" s="75"/>
      <c r="C592" s="6"/>
      <c r="D592" s="10"/>
      <c r="E592" s="16"/>
      <c r="F592" s="75"/>
      <c r="G592" s="6"/>
      <c r="H592" s="6"/>
      <c r="I592" s="80"/>
      <c r="J592" s="6"/>
      <c r="K592" s="6"/>
      <c r="L592" s="91"/>
      <c r="M592" s="105"/>
      <c r="N592" s="10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20"/>
      <c r="AC592" s="20"/>
      <c r="AD592" s="6"/>
      <c r="AE592" s="6"/>
      <c r="AF592" s="6"/>
      <c r="AG592" s="6"/>
      <c r="AH592" s="6"/>
      <c r="AI592" s="12"/>
      <c r="AJ592" s="6"/>
      <c r="AK592" s="12"/>
      <c r="AL592" s="6"/>
      <c r="AM592" s="6"/>
      <c r="AN592" s="6"/>
      <c r="AO592" s="6"/>
      <c r="AP592" s="6"/>
      <c r="AQ592" s="6"/>
      <c r="AR592" s="6"/>
      <c r="AS592" s="12"/>
      <c r="AT592" s="12"/>
      <c r="AU592" s="6"/>
      <c r="AV592" s="6"/>
      <c r="AW592" s="6"/>
      <c r="AX592" s="6"/>
      <c r="AY592" s="12"/>
      <c r="AZ592" s="16"/>
    </row>
    <row r="593" spans="1:52" ht="18">
      <c r="A593" s="23"/>
      <c r="B593" s="75"/>
      <c r="C593" s="6"/>
      <c r="D593" s="10"/>
      <c r="E593" s="16"/>
      <c r="F593" s="75"/>
      <c r="G593" s="6"/>
      <c r="H593" s="6"/>
      <c r="I593" s="80"/>
      <c r="J593" s="6"/>
      <c r="K593" s="6"/>
      <c r="L593" s="91"/>
      <c r="M593" s="105"/>
      <c r="N593" s="10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20"/>
      <c r="AC593" s="20"/>
      <c r="AD593" s="6"/>
      <c r="AE593" s="6"/>
      <c r="AF593" s="6"/>
      <c r="AG593" s="6"/>
      <c r="AH593" s="6"/>
      <c r="AI593" s="12"/>
      <c r="AJ593" s="6"/>
      <c r="AK593" s="12"/>
      <c r="AL593" s="6"/>
      <c r="AM593" s="6"/>
      <c r="AN593" s="6"/>
      <c r="AO593" s="6"/>
      <c r="AP593" s="6"/>
      <c r="AQ593" s="6"/>
      <c r="AR593" s="6"/>
      <c r="AS593" s="12"/>
      <c r="AT593" s="12"/>
      <c r="AU593" s="6"/>
      <c r="AV593" s="6"/>
      <c r="AW593" s="6"/>
      <c r="AX593" s="6"/>
      <c r="AY593" s="12"/>
      <c r="AZ593" s="16"/>
    </row>
    <row r="594" spans="1:52" ht="18">
      <c r="A594" s="23"/>
      <c r="B594" s="75"/>
      <c r="C594" s="6"/>
      <c r="D594" s="10"/>
      <c r="E594" s="16"/>
      <c r="F594" s="75"/>
      <c r="G594" s="6"/>
      <c r="H594" s="6"/>
      <c r="I594" s="80"/>
      <c r="J594" s="6"/>
      <c r="K594" s="6"/>
      <c r="L594" s="91"/>
      <c r="M594" s="105"/>
      <c r="N594" s="10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20"/>
      <c r="AC594" s="20"/>
      <c r="AD594" s="6"/>
      <c r="AE594" s="6"/>
      <c r="AF594" s="6"/>
      <c r="AG594" s="6"/>
      <c r="AH594" s="6"/>
      <c r="AI594" s="12"/>
      <c r="AJ594" s="6"/>
      <c r="AK594" s="12"/>
      <c r="AL594" s="6"/>
      <c r="AM594" s="6"/>
      <c r="AN594" s="6"/>
      <c r="AO594" s="6"/>
      <c r="AP594" s="6"/>
      <c r="AQ594" s="6"/>
      <c r="AR594" s="6"/>
      <c r="AS594" s="12"/>
      <c r="AT594" s="12"/>
      <c r="AU594" s="6"/>
      <c r="AV594" s="6"/>
      <c r="AW594" s="6"/>
      <c r="AX594" s="6"/>
      <c r="AY594" s="12"/>
      <c r="AZ594" s="16"/>
    </row>
    <row r="595" spans="1:52" ht="18">
      <c r="A595" s="23"/>
      <c r="B595" s="75"/>
      <c r="C595" s="6"/>
      <c r="D595" s="10"/>
      <c r="E595" s="16"/>
      <c r="F595" s="75"/>
      <c r="G595" s="6"/>
      <c r="H595" s="6"/>
      <c r="I595" s="80"/>
      <c r="J595" s="6"/>
      <c r="K595" s="6"/>
      <c r="L595" s="91"/>
      <c r="M595" s="105"/>
      <c r="N595" s="10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20"/>
      <c r="AC595" s="20"/>
      <c r="AD595" s="6"/>
      <c r="AE595" s="6"/>
      <c r="AF595" s="6"/>
      <c r="AG595" s="6"/>
      <c r="AH595" s="6"/>
      <c r="AI595" s="12"/>
      <c r="AJ595" s="6"/>
      <c r="AK595" s="12"/>
      <c r="AL595" s="6"/>
      <c r="AM595" s="6"/>
      <c r="AN595" s="6"/>
      <c r="AO595" s="6"/>
      <c r="AP595" s="6"/>
      <c r="AQ595" s="6"/>
      <c r="AR595" s="6"/>
      <c r="AS595" s="12"/>
      <c r="AT595" s="12"/>
      <c r="AU595" s="6"/>
      <c r="AV595" s="6"/>
      <c r="AW595" s="6"/>
      <c r="AX595" s="6"/>
      <c r="AY595" s="12"/>
      <c r="AZ595" s="16"/>
    </row>
    <row r="596" spans="1:52" ht="18">
      <c r="A596" s="23"/>
      <c r="B596" s="75"/>
      <c r="C596" s="6"/>
      <c r="D596" s="10"/>
      <c r="E596" s="16"/>
      <c r="F596" s="75"/>
      <c r="G596" s="6"/>
      <c r="H596" s="6"/>
      <c r="I596" s="80"/>
      <c r="J596" s="6"/>
      <c r="K596" s="6"/>
      <c r="L596" s="91"/>
      <c r="M596" s="105"/>
      <c r="N596" s="10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20"/>
      <c r="AC596" s="20"/>
      <c r="AD596" s="6"/>
      <c r="AE596" s="6"/>
      <c r="AF596" s="6"/>
      <c r="AG596" s="6"/>
      <c r="AH596" s="6"/>
      <c r="AI596" s="12"/>
      <c r="AJ596" s="6"/>
      <c r="AK596" s="12"/>
      <c r="AL596" s="6"/>
      <c r="AM596" s="6"/>
      <c r="AN596" s="6"/>
      <c r="AO596" s="6"/>
      <c r="AP596" s="6"/>
      <c r="AQ596" s="6"/>
      <c r="AR596" s="6"/>
      <c r="AS596" s="12"/>
      <c r="AT596" s="12"/>
      <c r="AU596" s="6"/>
      <c r="AV596" s="6"/>
      <c r="AW596" s="6"/>
      <c r="AX596" s="6"/>
      <c r="AY596" s="12"/>
      <c r="AZ596" s="16"/>
    </row>
    <row r="597" spans="1:52" ht="18">
      <c r="A597" s="23"/>
      <c r="B597" s="75"/>
      <c r="C597" s="6"/>
      <c r="D597" s="10"/>
      <c r="E597" s="16"/>
      <c r="F597" s="75"/>
      <c r="G597" s="6"/>
      <c r="H597" s="6"/>
      <c r="I597" s="80"/>
      <c r="J597" s="6"/>
      <c r="K597" s="6"/>
      <c r="L597" s="91"/>
      <c r="M597" s="105"/>
      <c r="N597" s="10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20"/>
      <c r="AC597" s="20"/>
      <c r="AD597" s="6"/>
      <c r="AE597" s="6"/>
      <c r="AF597" s="6"/>
      <c r="AG597" s="6"/>
      <c r="AH597" s="6"/>
      <c r="AI597" s="12"/>
      <c r="AJ597" s="6"/>
      <c r="AK597" s="12"/>
      <c r="AL597" s="6"/>
      <c r="AM597" s="6"/>
      <c r="AN597" s="6"/>
      <c r="AO597" s="6"/>
      <c r="AP597" s="6"/>
      <c r="AQ597" s="6"/>
      <c r="AR597" s="6"/>
      <c r="AS597" s="12"/>
      <c r="AT597" s="12"/>
      <c r="AU597" s="6"/>
      <c r="AV597" s="6"/>
      <c r="AW597" s="6"/>
      <c r="AX597" s="6"/>
      <c r="AY597" s="12"/>
      <c r="AZ597" s="16"/>
    </row>
    <row r="598" spans="1:52" ht="18">
      <c r="A598" s="23"/>
      <c r="B598" s="75"/>
      <c r="C598" s="6"/>
      <c r="D598" s="10"/>
      <c r="E598" s="16"/>
      <c r="F598" s="75"/>
      <c r="G598" s="6"/>
      <c r="H598" s="6"/>
      <c r="I598" s="80"/>
      <c r="J598" s="6"/>
      <c r="K598" s="6"/>
      <c r="L598" s="91"/>
      <c r="M598" s="105"/>
      <c r="N598" s="10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20"/>
      <c r="AC598" s="20"/>
      <c r="AD598" s="6"/>
      <c r="AE598" s="6"/>
      <c r="AF598" s="6"/>
      <c r="AG598" s="6"/>
      <c r="AH598" s="6"/>
      <c r="AI598" s="12"/>
      <c r="AJ598" s="6"/>
      <c r="AK598" s="12"/>
      <c r="AL598" s="6"/>
      <c r="AM598" s="6"/>
      <c r="AN598" s="6"/>
      <c r="AO598" s="6"/>
      <c r="AP598" s="6"/>
      <c r="AQ598" s="6"/>
      <c r="AR598" s="6"/>
      <c r="AS598" s="12"/>
      <c r="AT598" s="12"/>
      <c r="AU598" s="6"/>
      <c r="AV598" s="6"/>
      <c r="AW598" s="6"/>
      <c r="AX598" s="6"/>
      <c r="AY598" s="12"/>
      <c r="AZ598" s="16"/>
    </row>
    <row r="599" spans="1:52" ht="18">
      <c r="A599" s="23"/>
      <c r="B599" s="75"/>
      <c r="C599" s="6"/>
      <c r="D599" s="10"/>
      <c r="E599" s="16"/>
      <c r="F599" s="75"/>
      <c r="G599" s="6"/>
      <c r="H599" s="6"/>
      <c r="I599" s="80"/>
      <c r="J599" s="6"/>
      <c r="K599" s="6"/>
      <c r="L599" s="91"/>
      <c r="M599" s="105"/>
      <c r="N599" s="10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20"/>
      <c r="AC599" s="20"/>
      <c r="AD599" s="6"/>
      <c r="AE599" s="6"/>
      <c r="AF599" s="6"/>
      <c r="AG599" s="6"/>
      <c r="AH599" s="6"/>
      <c r="AI599" s="12"/>
      <c r="AJ599" s="6"/>
      <c r="AK599" s="12"/>
      <c r="AL599" s="6"/>
      <c r="AM599" s="6"/>
      <c r="AN599" s="6"/>
      <c r="AO599" s="6"/>
      <c r="AP599" s="6"/>
      <c r="AQ599" s="6"/>
      <c r="AR599" s="6"/>
      <c r="AS599" s="12"/>
      <c r="AT599" s="12"/>
      <c r="AU599" s="6"/>
      <c r="AV599" s="6"/>
      <c r="AW599" s="6"/>
      <c r="AX599" s="6"/>
      <c r="AY599" s="12"/>
      <c r="AZ599" s="16"/>
    </row>
    <row r="600" spans="1:52" ht="18">
      <c r="A600" s="23"/>
      <c r="B600" s="75"/>
      <c r="C600" s="6"/>
      <c r="D600" s="10"/>
      <c r="E600" s="16"/>
      <c r="F600" s="75"/>
      <c r="G600" s="6"/>
      <c r="H600" s="6"/>
      <c r="I600" s="80"/>
      <c r="J600" s="6"/>
      <c r="K600" s="6"/>
      <c r="L600" s="91"/>
      <c r="M600" s="105"/>
      <c r="N600" s="10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20"/>
      <c r="AC600" s="20"/>
      <c r="AD600" s="6"/>
      <c r="AE600" s="6"/>
      <c r="AF600" s="6"/>
      <c r="AG600" s="6"/>
      <c r="AH600" s="6"/>
      <c r="AI600" s="12"/>
      <c r="AJ600" s="6"/>
      <c r="AK600" s="12"/>
      <c r="AL600" s="6"/>
      <c r="AM600" s="6"/>
      <c r="AN600" s="6"/>
      <c r="AO600" s="6"/>
      <c r="AP600" s="6"/>
      <c r="AQ600" s="6"/>
      <c r="AR600" s="6"/>
      <c r="AS600" s="12"/>
      <c r="AT600" s="12"/>
      <c r="AU600" s="6"/>
      <c r="AV600" s="6"/>
      <c r="AW600" s="6"/>
      <c r="AX600" s="6"/>
      <c r="AY600" s="12"/>
      <c r="AZ600" s="16"/>
    </row>
    <row r="601" spans="1:52" ht="18">
      <c r="A601" s="23"/>
      <c r="B601" s="75"/>
      <c r="C601" s="6"/>
      <c r="D601" s="10"/>
      <c r="E601" s="16"/>
      <c r="F601" s="75"/>
      <c r="G601" s="6"/>
      <c r="H601" s="6"/>
      <c r="I601" s="80"/>
      <c r="J601" s="6"/>
      <c r="K601" s="6"/>
      <c r="L601" s="91"/>
      <c r="M601" s="105"/>
      <c r="N601" s="10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20"/>
      <c r="AC601" s="20"/>
      <c r="AD601" s="6"/>
      <c r="AE601" s="6"/>
      <c r="AF601" s="6"/>
      <c r="AG601" s="6"/>
      <c r="AH601" s="6"/>
      <c r="AI601" s="12"/>
      <c r="AJ601" s="6"/>
      <c r="AK601" s="12"/>
      <c r="AL601" s="6"/>
      <c r="AM601" s="6"/>
      <c r="AN601" s="6"/>
      <c r="AO601" s="6"/>
      <c r="AP601" s="6"/>
      <c r="AQ601" s="6"/>
      <c r="AR601" s="6"/>
      <c r="AS601" s="12"/>
      <c r="AT601" s="12"/>
      <c r="AU601" s="6"/>
      <c r="AV601" s="6"/>
      <c r="AW601" s="6"/>
      <c r="AX601" s="6"/>
      <c r="AY601" s="12"/>
      <c r="AZ601" s="16"/>
    </row>
    <row r="602" spans="1:52" ht="18">
      <c r="A602" s="23"/>
      <c r="B602" s="75"/>
      <c r="C602" s="6"/>
      <c r="D602" s="10"/>
      <c r="E602" s="16"/>
      <c r="F602" s="75"/>
      <c r="G602" s="6"/>
      <c r="H602" s="6"/>
      <c r="I602" s="80"/>
      <c r="J602" s="6"/>
      <c r="K602" s="6"/>
      <c r="L602" s="91"/>
      <c r="M602" s="105"/>
      <c r="N602" s="10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20"/>
      <c r="AC602" s="20"/>
      <c r="AD602" s="6"/>
      <c r="AE602" s="6"/>
      <c r="AF602" s="6"/>
      <c r="AG602" s="6"/>
      <c r="AH602" s="6"/>
      <c r="AI602" s="12"/>
      <c r="AJ602" s="6"/>
      <c r="AK602" s="12"/>
      <c r="AL602" s="6"/>
      <c r="AM602" s="6"/>
      <c r="AN602" s="6"/>
      <c r="AO602" s="6"/>
      <c r="AP602" s="6"/>
      <c r="AQ602" s="6"/>
      <c r="AR602" s="6"/>
      <c r="AS602" s="12"/>
      <c r="AT602" s="12"/>
      <c r="AU602" s="6"/>
      <c r="AV602" s="6"/>
      <c r="AW602" s="6"/>
      <c r="AX602" s="6"/>
      <c r="AY602" s="12"/>
      <c r="AZ602" s="16"/>
    </row>
    <row r="603" spans="1:52" ht="18">
      <c r="A603" s="23"/>
      <c r="B603" s="75"/>
      <c r="C603" s="6"/>
      <c r="D603" s="10"/>
      <c r="E603" s="16"/>
      <c r="F603" s="75"/>
      <c r="G603" s="6"/>
      <c r="H603" s="6"/>
      <c r="I603" s="80"/>
      <c r="J603" s="6"/>
      <c r="K603" s="6"/>
      <c r="L603" s="91"/>
      <c r="M603" s="105"/>
      <c r="N603" s="10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20"/>
      <c r="AC603" s="20"/>
      <c r="AD603" s="6"/>
      <c r="AE603" s="6"/>
      <c r="AF603" s="6"/>
      <c r="AG603" s="6"/>
      <c r="AH603" s="6"/>
      <c r="AI603" s="12"/>
      <c r="AJ603" s="6"/>
      <c r="AK603" s="12"/>
      <c r="AL603" s="6"/>
      <c r="AM603" s="6"/>
      <c r="AN603" s="6"/>
      <c r="AO603" s="6"/>
      <c r="AP603" s="6"/>
      <c r="AQ603" s="6"/>
      <c r="AR603" s="6"/>
      <c r="AS603" s="12"/>
      <c r="AT603" s="12"/>
      <c r="AU603" s="6"/>
      <c r="AV603" s="6"/>
      <c r="AW603" s="6"/>
      <c r="AX603" s="6"/>
      <c r="AY603" s="12"/>
      <c r="AZ603" s="16"/>
    </row>
    <row r="604" spans="1:52" ht="18">
      <c r="A604" s="23"/>
      <c r="B604" s="75"/>
      <c r="C604" s="6"/>
      <c r="D604" s="10"/>
      <c r="E604" s="16"/>
      <c r="F604" s="75"/>
      <c r="G604" s="6"/>
      <c r="H604" s="6"/>
      <c r="I604" s="80"/>
      <c r="J604" s="6"/>
      <c r="K604" s="6"/>
      <c r="L604" s="91"/>
      <c r="M604" s="105"/>
      <c r="N604" s="10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20"/>
      <c r="AC604" s="20"/>
      <c r="AD604" s="6"/>
      <c r="AE604" s="6"/>
      <c r="AF604" s="6"/>
      <c r="AG604" s="6"/>
      <c r="AH604" s="6"/>
      <c r="AI604" s="12"/>
      <c r="AJ604" s="6"/>
      <c r="AK604" s="12"/>
      <c r="AL604" s="6"/>
      <c r="AM604" s="6"/>
      <c r="AN604" s="6"/>
      <c r="AO604" s="6"/>
      <c r="AP604" s="6"/>
      <c r="AQ604" s="6"/>
      <c r="AR604" s="6"/>
      <c r="AS604" s="12"/>
      <c r="AT604" s="12"/>
      <c r="AU604" s="6"/>
      <c r="AV604" s="6"/>
      <c r="AW604" s="6"/>
      <c r="AX604" s="6"/>
      <c r="AY604" s="12"/>
      <c r="AZ604" s="16"/>
    </row>
    <row r="605" spans="1:52" ht="18">
      <c r="A605" s="23"/>
      <c r="B605" s="75"/>
      <c r="C605" s="6"/>
      <c r="D605" s="10"/>
      <c r="E605" s="16"/>
      <c r="F605" s="75"/>
      <c r="G605" s="6"/>
      <c r="H605" s="6"/>
      <c r="I605" s="80"/>
      <c r="J605" s="6"/>
      <c r="K605" s="6"/>
      <c r="L605" s="91"/>
      <c r="M605" s="105"/>
      <c r="N605" s="10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20"/>
      <c r="AC605" s="20"/>
      <c r="AD605" s="6"/>
      <c r="AE605" s="6"/>
      <c r="AF605" s="6"/>
      <c r="AG605" s="6"/>
      <c r="AH605" s="6"/>
      <c r="AI605" s="12"/>
      <c r="AJ605" s="6"/>
      <c r="AK605" s="12"/>
      <c r="AL605" s="6"/>
      <c r="AM605" s="6"/>
      <c r="AN605" s="6"/>
      <c r="AO605" s="6"/>
      <c r="AP605" s="6"/>
      <c r="AQ605" s="6"/>
      <c r="AR605" s="6"/>
      <c r="AS605" s="12"/>
      <c r="AT605" s="12"/>
      <c r="AU605" s="6"/>
      <c r="AV605" s="6"/>
      <c r="AW605" s="6"/>
      <c r="AX605" s="6"/>
      <c r="AY605" s="12"/>
      <c r="AZ605" s="16"/>
    </row>
    <row r="606" spans="1:52" ht="18">
      <c r="A606" s="23"/>
      <c r="B606" s="75"/>
      <c r="C606" s="6"/>
      <c r="D606" s="10"/>
      <c r="E606" s="16"/>
      <c r="F606" s="75"/>
      <c r="G606" s="6"/>
      <c r="H606" s="6"/>
      <c r="I606" s="80"/>
      <c r="J606" s="6"/>
      <c r="K606" s="6"/>
      <c r="L606" s="91"/>
      <c r="M606" s="105"/>
      <c r="N606" s="10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20"/>
      <c r="AC606" s="20"/>
      <c r="AD606" s="6"/>
      <c r="AE606" s="6"/>
      <c r="AF606" s="6"/>
      <c r="AG606" s="6"/>
      <c r="AH606" s="6"/>
      <c r="AI606" s="12"/>
      <c r="AJ606" s="6"/>
      <c r="AK606" s="12"/>
      <c r="AL606" s="6"/>
      <c r="AM606" s="6"/>
      <c r="AN606" s="6"/>
      <c r="AO606" s="6"/>
      <c r="AP606" s="6"/>
      <c r="AQ606" s="6"/>
      <c r="AR606" s="6"/>
      <c r="AS606" s="12"/>
      <c r="AT606" s="12"/>
      <c r="AU606" s="6"/>
      <c r="AV606" s="6"/>
      <c r="AW606" s="6"/>
      <c r="AX606" s="6"/>
      <c r="AY606" s="12"/>
      <c r="AZ606" s="16"/>
    </row>
    <row r="607" spans="1:52" ht="18">
      <c r="A607" s="23"/>
      <c r="B607" s="75"/>
      <c r="C607" s="6"/>
      <c r="D607" s="10"/>
      <c r="E607" s="16"/>
      <c r="F607" s="75"/>
      <c r="G607" s="6"/>
      <c r="H607" s="6"/>
      <c r="I607" s="80"/>
      <c r="J607" s="6"/>
      <c r="K607" s="6"/>
      <c r="L607" s="91"/>
      <c r="M607" s="105"/>
      <c r="N607" s="10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20"/>
      <c r="AC607" s="20"/>
      <c r="AD607" s="6"/>
      <c r="AE607" s="6"/>
      <c r="AF607" s="6"/>
      <c r="AG607" s="6"/>
      <c r="AH607" s="6"/>
      <c r="AI607" s="12"/>
      <c r="AJ607" s="6"/>
      <c r="AK607" s="12"/>
      <c r="AL607" s="6"/>
      <c r="AM607" s="6"/>
      <c r="AN607" s="6"/>
      <c r="AO607" s="6"/>
      <c r="AP607" s="6"/>
      <c r="AQ607" s="6"/>
      <c r="AR607" s="6"/>
      <c r="AS607" s="12"/>
      <c r="AT607" s="12"/>
      <c r="AU607" s="6"/>
      <c r="AV607" s="6"/>
      <c r="AW607" s="6"/>
      <c r="AX607" s="6"/>
      <c r="AY607" s="12"/>
      <c r="AZ607" s="16"/>
    </row>
    <row r="608" spans="1:52" ht="18">
      <c r="A608" s="23"/>
      <c r="B608" s="75"/>
      <c r="C608" s="6"/>
      <c r="D608" s="10"/>
      <c r="E608" s="16"/>
      <c r="F608" s="75"/>
      <c r="G608" s="6"/>
      <c r="H608" s="6"/>
      <c r="I608" s="80"/>
      <c r="J608" s="6"/>
      <c r="K608" s="6"/>
      <c r="L608" s="91"/>
      <c r="M608" s="105"/>
      <c r="N608" s="10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20"/>
      <c r="AC608" s="20"/>
      <c r="AD608" s="6"/>
      <c r="AE608" s="6"/>
      <c r="AF608" s="6"/>
      <c r="AG608" s="6"/>
      <c r="AH608" s="6"/>
      <c r="AI608" s="12"/>
      <c r="AJ608" s="6"/>
      <c r="AK608" s="12"/>
      <c r="AL608" s="6"/>
      <c r="AM608" s="6"/>
      <c r="AN608" s="6"/>
      <c r="AO608" s="6"/>
      <c r="AP608" s="6"/>
      <c r="AQ608" s="6"/>
      <c r="AR608" s="6"/>
      <c r="AS608" s="12"/>
      <c r="AT608" s="12"/>
      <c r="AU608" s="6"/>
      <c r="AV608" s="6"/>
      <c r="AW608" s="6"/>
      <c r="AX608" s="6"/>
      <c r="AY608" s="12"/>
      <c r="AZ608" s="16"/>
    </row>
    <row r="609" spans="1:52" ht="18">
      <c r="A609" s="23"/>
      <c r="B609" s="75"/>
      <c r="C609" s="6"/>
      <c r="D609" s="10"/>
      <c r="E609" s="16"/>
      <c r="F609" s="75"/>
      <c r="G609" s="6"/>
      <c r="H609" s="6"/>
      <c r="I609" s="80"/>
      <c r="J609" s="6"/>
      <c r="K609" s="6"/>
      <c r="L609" s="91"/>
      <c r="M609" s="105"/>
      <c r="N609" s="10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20"/>
      <c r="AC609" s="20"/>
      <c r="AD609" s="6"/>
      <c r="AE609" s="6"/>
      <c r="AF609" s="6"/>
      <c r="AG609" s="6"/>
      <c r="AH609" s="6"/>
      <c r="AI609" s="12"/>
      <c r="AJ609" s="6"/>
      <c r="AK609" s="12"/>
      <c r="AL609" s="6"/>
      <c r="AM609" s="6"/>
      <c r="AN609" s="6"/>
      <c r="AO609" s="6"/>
      <c r="AP609" s="6"/>
      <c r="AQ609" s="6"/>
      <c r="AR609" s="6"/>
      <c r="AS609" s="12"/>
      <c r="AT609" s="12"/>
      <c r="AU609" s="6"/>
      <c r="AV609" s="6"/>
      <c r="AW609" s="6"/>
      <c r="AX609" s="6"/>
      <c r="AY609" s="12"/>
      <c r="AZ609" s="16"/>
    </row>
    <row r="610" spans="1:52" ht="18">
      <c r="A610" s="23"/>
      <c r="B610" s="75"/>
      <c r="C610" s="6"/>
      <c r="D610" s="10"/>
      <c r="E610" s="16"/>
      <c r="F610" s="75"/>
      <c r="G610" s="6"/>
      <c r="H610" s="6"/>
      <c r="I610" s="80"/>
      <c r="J610" s="6"/>
      <c r="K610" s="6"/>
      <c r="L610" s="91"/>
      <c r="M610" s="105"/>
      <c r="N610" s="10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20"/>
      <c r="AC610" s="20"/>
      <c r="AD610" s="6"/>
      <c r="AE610" s="6"/>
      <c r="AF610" s="6"/>
      <c r="AG610" s="6"/>
      <c r="AH610" s="6"/>
      <c r="AI610" s="12"/>
      <c r="AJ610" s="6"/>
      <c r="AK610" s="12"/>
      <c r="AL610" s="6"/>
      <c r="AM610" s="6"/>
      <c r="AN610" s="6"/>
      <c r="AO610" s="6"/>
      <c r="AP610" s="6"/>
      <c r="AQ610" s="6"/>
      <c r="AR610" s="6"/>
      <c r="AS610" s="12"/>
      <c r="AT610" s="12"/>
      <c r="AU610" s="6"/>
      <c r="AV610" s="6"/>
      <c r="AW610" s="6"/>
      <c r="AX610" s="6"/>
      <c r="AY610" s="12"/>
      <c r="AZ610" s="16"/>
    </row>
    <row r="611" spans="1:52" ht="18">
      <c r="A611" s="23"/>
      <c r="B611" s="75"/>
      <c r="C611" s="6"/>
      <c r="D611" s="10"/>
      <c r="E611" s="16"/>
      <c r="F611" s="75"/>
      <c r="G611" s="6"/>
      <c r="H611" s="6"/>
      <c r="I611" s="80"/>
      <c r="J611" s="6"/>
      <c r="K611" s="6"/>
      <c r="L611" s="91"/>
      <c r="M611" s="105"/>
      <c r="N611" s="10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20"/>
      <c r="AC611" s="20"/>
      <c r="AD611" s="6"/>
      <c r="AE611" s="6"/>
      <c r="AF611" s="6"/>
      <c r="AG611" s="6"/>
      <c r="AH611" s="6"/>
      <c r="AI611" s="12"/>
      <c r="AJ611" s="6"/>
      <c r="AK611" s="12"/>
      <c r="AL611" s="6"/>
      <c r="AM611" s="6"/>
      <c r="AN611" s="6"/>
      <c r="AO611" s="6"/>
      <c r="AP611" s="6"/>
      <c r="AQ611" s="6"/>
      <c r="AR611" s="6"/>
      <c r="AS611" s="12"/>
      <c r="AT611" s="12"/>
      <c r="AU611" s="6"/>
      <c r="AV611" s="6"/>
      <c r="AW611" s="6"/>
      <c r="AX611" s="6"/>
      <c r="AY611" s="12"/>
      <c r="AZ611" s="16"/>
    </row>
    <row r="612" spans="1:52" ht="18">
      <c r="A612" s="23"/>
      <c r="B612" s="75"/>
      <c r="C612" s="6"/>
      <c r="D612" s="10"/>
      <c r="E612" s="16"/>
      <c r="F612" s="75"/>
      <c r="G612" s="6"/>
      <c r="H612" s="6"/>
      <c r="I612" s="80"/>
      <c r="J612" s="6"/>
      <c r="K612" s="6"/>
      <c r="L612" s="91"/>
      <c r="M612" s="105"/>
      <c r="N612" s="10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20"/>
      <c r="AC612" s="20"/>
      <c r="AD612" s="6"/>
      <c r="AE612" s="6"/>
      <c r="AF612" s="6"/>
      <c r="AG612" s="6"/>
      <c r="AH612" s="6"/>
      <c r="AI612" s="12"/>
      <c r="AJ612" s="6"/>
      <c r="AK612" s="12"/>
      <c r="AL612" s="6"/>
      <c r="AM612" s="6"/>
      <c r="AN612" s="6"/>
      <c r="AO612" s="6"/>
      <c r="AP612" s="6"/>
      <c r="AQ612" s="6"/>
      <c r="AR612" s="6"/>
      <c r="AS612" s="12"/>
      <c r="AT612" s="12"/>
      <c r="AU612" s="6"/>
      <c r="AV612" s="6"/>
      <c r="AW612" s="6"/>
      <c r="AX612" s="6"/>
      <c r="AY612" s="12"/>
      <c r="AZ612" s="16"/>
    </row>
    <row r="613" spans="1:52" ht="18">
      <c r="A613" s="23"/>
      <c r="B613" s="75"/>
      <c r="C613" s="6"/>
      <c r="D613" s="10"/>
      <c r="E613" s="16"/>
      <c r="F613" s="75"/>
      <c r="G613" s="6"/>
      <c r="H613" s="6"/>
      <c r="I613" s="80"/>
      <c r="J613" s="6"/>
      <c r="K613" s="6"/>
      <c r="L613" s="91"/>
      <c r="M613" s="105"/>
      <c r="N613" s="10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20"/>
      <c r="AC613" s="20"/>
      <c r="AD613" s="6"/>
      <c r="AE613" s="6"/>
      <c r="AF613" s="6"/>
      <c r="AG613" s="6"/>
      <c r="AH613" s="6"/>
      <c r="AI613" s="12"/>
      <c r="AJ613" s="6"/>
      <c r="AK613" s="12"/>
      <c r="AL613" s="6"/>
      <c r="AM613" s="6"/>
      <c r="AN613" s="6"/>
      <c r="AO613" s="6"/>
      <c r="AP613" s="6"/>
      <c r="AQ613" s="6"/>
      <c r="AR613" s="6"/>
      <c r="AS613" s="12"/>
      <c r="AT613" s="12"/>
      <c r="AU613" s="6"/>
      <c r="AV613" s="6"/>
      <c r="AW613" s="6"/>
      <c r="AX613" s="6"/>
      <c r="AY613" s="12"/>
      <c r="AZ613" s="16"/>
    </row>
    <row r="614" spans="1:52" ht="18">
      <c r="A614" s="23"/>
      <c r="B614" s="75"/>
      <c r="C614" s="6"/>
      <c r="D614" s="10"/>
      <c r="E614" s="16"/>
      <c r="F614" s="75"/>
      <c r="G614" s="6"/>
      <c r="H614" s="6"/>
      <c r="I614" s="80"/>
      <c r="J614" s="6"/>
      <c r="K614" s="6"/>
      <c r="L614" s="91"/>
      <c r="M614" s="105"/>
      <c r="N614" s="10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20"/>
      <c r="AC614" s="20"/>
      <c r="AD614" s="6"/>
      <c r="AE614" s="6"/>
      <c r="AF614" s="6"/>
      <c r="AG614" s="6"/>
      <c r="AH614" s="6"/>
      <c r="AI614" s="12"/>
      <c r="AJ614" s="6"/>
      <c r="AK614" s="12"/>
      <c r="AL614" s="6"/>
      <c r="AM614" s="6"/>
      <c r="AN614" s="6"/>
      <c r="AO614" s="6"/>
      <c r="AP614" s="6"/>
      <c r="AQ614" s="6"/>
      <c r="AR614" s="6"/>
      <c r="AS614" s="12"/>
      <c r="AT614" s="12"/>
      <c r="AU614" s="6"/>
      <c r="AV614" s="6"/>
      <c r="AW614" s="6"/>
      <c r="AX614" s="6"/>
      <c r="AY614" s="12"/>
      <c r="AZ614" s="16"/>
    </row>
    <row r="615" spans="1:52" ht="18">
      <c r="A615" s="23"/>
      <c r="B615" s="75"/>
      <c r="C615" s="6"/>
      <c r="D615" s="10"/>
      <c r="E615" s="16"/>
      <c r="F615" s="75"/>
      <c r="G615" s="6"/>
      <c r="H615" s="6"/>
      <c r="I615" s="80"/>
      <c r="J615" s="6"/>
      <c r="K615" s="6"/>
      <c r="L615" s="91"/>
      <c r="M615" s="105"/>
      <c r="N615" s="10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20"/>
      <c r="AC615" s="20"/>
      <c r="AD615" s="6"/>
      <c r="AE615" s="6"/>
      <c r="AF615" s="6"/>
      <c r="AG615" s="6"/>
      <c r="AH615" s="6"/>
      <c r="AI615" s="12"/>
      <c r="AJ615" s="6"/>
      <c r="AK615" s="12"/>
      <c r="AL615" s="6"/>
      <c r="AM615" s="6"/>
      <c r="AN615" s="6"/>
      <c r="AO615" s="6"/>
      <c r="AP615" s="6"/>
      <c r="AQ615" s="6"/>
      <c r="AR615" s="6"/>
      <c r="AS615" s="12"/>
      <c r="AT615" s="12"/>
      <c r="AU615" s="6"/>
      <c r="AV615" s="6"/>
      <c r="AW615" s="6"/>
      <c r="AX615" s="6"/>
      <c r="AY615" s="12"/>
      <c r="AZ615" s="16"/>
    </row>
    <row r="616" spans="1:52" ht="18">
      <c r="A616" s="23"/>
      <c r="B616" s="75"/>
      <c r="C616" s="6"/>
      <c r="D616" s="10"/>
      <c r="E616" s="16"/>
      <c r="F616" s="75"/>
      <c r="G616" s="6"/>
      <c r="H616" s="6"/>
      <c r="I616" s="80"/>
      <c r="J616" s="6"/>
      <c r="K616" s="6"/>
      <c r="L616" s="91"/>
      <c r="M616" s="105"/>
      <c r="N616" s="10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20"/>
      <c r="AC616" s="20"/>
      <c r="AD616" s="6"/>
      <c r="AE616" s="6"/>
      <c r="AF616" s="6"/>
      <c r="AG616" s="6"/>
      <c r="AH616" s="6"/>
      <c r="AI616" s="12"/>
      <c r="AJ616" s="6"/>
      <c r="AK616" s="12"/>
      <c r="AL616" s="6"/>
      <c r="AM616" s="6"/>
      <c r="AN616" s="6"/>
      <c r="AO616" s="6"/>
      <c r="AP616" s="6"/>
      <c r="AQ616" s="6"/>
      <c r="AR616" s="6"/>
      <c r="AS616" s="12"/>
      <c r="AT616" s="12"/>
      <c r="AU616" s="6"/>
      <c r="AV616" s="6"/>
      <c r="AW616" s="6"/>
      <c r="AX616" s="6"/>
      <c r="AY616" s="12"/>
      <c r="AZ616" s="16"/>
    </row>
    <row r="617" spans="1:52" ht="18">
      <c r="A617" s="23"/>
      <c r="B617" s="75"/>
      <c r="C617" s="6"/>
      <c r="D617" s="10"/>
      <c r="E617" s="16"/>
      <c r="F617" s="75"/>
      <c r="G617" s="6"/>
      <c r="H617" s="6"/>
      <c r="I617" s="80"/>
      <c r="J617" s="6"/>
      <c r="K617" s="6"/>
      <c r="L617" s="91"/>
      <c r="M617" s="105"/>
      <c r="N617" s="10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20"/>
      <c r="AC617" s="20"/>
      <c r="AD617" s="6"/>
      <c r="AE617" s="6"/>
      <c r="AF617" s="6"/>
      <c r="AG617" s="6"/>
      <c r="AH617" s="6"/>
      <c r="AI617" s="12"/>
      <c r="AJ617" s="6"/>
      <c r="AK617" s="12"/>
      <c r="AL617" s="6"/>
      <c r="AM617" s="6"/>
      <c r="AN617" s="6"/>
      <c r="AO617" s="6"/>
      <c r="AP617" s="6"/>
      <c r="AQ617" s="6"/>
      <c r="AR617" s="6"/>
      <c r="AS617" s="12"/>
      <c r="AT617" s="12"/>
      <c r="AU617" s="6"/>
      <c r="AV617" s="6"/>
      <c r="AW617" s="6"/>
      <c r="AX617" s="6"/>
      <c r="AY617" s="12"/>
      <c r="AZ617" s="16"/>
    </row>
    <row r="618" spans="1:52" ht="18">
      <c r="A618" s="23"/>
      <c r="B618" s="75"/>
      <c r="C618" s="6"/>
      <c r="D618" s="10"/>
      <c r="E618" s="16"/>
      <c r="F618" s="75"/>
      <c r="G618" s="6"/>
      <c r="H618" s="6"/>
      <c r="I618" s="80"/>
      <c r="J618" s="6"/>
      <c r="K618" s="6"/>
      <c r="L618" s="91"/>
      <c r="M618" s="105"/>
      <c r="N618" s="10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20"/>
      <c r="AC618" s="20"/>
      <c r="AD618" s="6"/>
      <c r="AE618" s="6"/>
      <c r="AF618" s="6"/>
      <c r="AG618" s="6"/>
      <c r="AH618" s="6"/>
      <c r="AI618" s="12"/>
      <c r="AJ618" s="6"/>
      <c r="AK618" s="12"/>
      <c r="AL618" s="6"/>
      <c r="AM618" s="6"/>
      <c r="AN618" s="6"/>
      <c r="AO618" s="6"/>
      <c r="AP618" s="6"/>
      <c r="AQ618" s="6"/>
      <c r="AR618" s="6"/>
      <c r="AS618" s="12"/>
      <c r="AT618" s="12"/>
      <c r="AU618" s="6"/>
      <c r="AV618" s="6"/>
      <c r="AW618" s="6"/>
      <c r="AX618" s="6"/>
      <c r="AY618" s="12"/>
      <c r="AZ618" s="16"/>
    </row>
    <row r="619" spans="1:52" ht="18">
      <c r="A619" s="23"/>
      <c r="B619" s="75"/>
      <c r="C619" s="6"/>
      <c r="D619" s="10"/>
      <c r="E619" s="16"/>
      <c r="F619" s="75"/>
      <c r="G619" s="6"/>
      <c r="H619" s="6"/>
      <c r="I619" s="80"/>
      <c r="J619" s="6"/>
      <c r="K619" s="6"/>
      <c r="L619" s="91"/>
      <c r="M619" s="105"/>
      <c r="N619" s="10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20"/>
      <c r="AC619" s="20"/>
      <c r="AD619" s="6"/>
      <c r="AE619" s="6"/>
      <c r="AF619" s="6"/>
      <c r="AG619" s="6"/>
      <c r="AH619" s="6"/>
      <c r="AI619" s="12"/>
      <c r="AJ619" s="6"/>
      <c r="AK619" s="12"/>
      <c r="AL619" s="6"/>
      <c r="AM619" s="6"/>
      <c r="AN619" s="6"/>
      <c r="AO619" s="6"/>
      <c r="AP619" s="6"/>
      <c r="AQ619" s="6"/>
      <c r="AR619" s="6"/>
      <c r="AS619" s="12"/>
      <c r="AT619" s="12"/>
      <c r="AU619" s="6"/>
      <c r="AV619" s="6"/>
      <c r="AW619" s="6"/>
      <c r="AX619" s="6"/>
      <c r="AY619" s="12"/>
      <c r="AZ619" s="16"/>
    </row>
    <row r="620" spans="1:52" ht="18">
      <c r="A620" s="23"/>
      <c r="B620" s="75"/>
      <c r="C620" s="6"/>
      <c r="D620" s="10"/>
      <c r="E620" s="16"/>
      <c r="F620" s="75"/>
      <c r="G620" s="6"/>
      <c r="H620" s="6"/>
      <c r="I620" s="80"/>
      <c r="J620" s="6"/>
      <c r="K620" s="6"/>
      <c r="L620" s="91"/>
      <c r="M620" s="105"/>
      <c r="N620" s="10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20"/>
      <c r="AC620" s="20"/>
      <c r="AD620" s="6"/>
      <c r="AE620" s="6"/>
      <c r="AF620" s="6"/>
      <c r="AG620" s="6"/>
      <c r="AH620" s="6"/>
      <c r="AI620" s="12"/>
      <c r="AJ620" s="6"/>
      <c r="AK620" s="12"/>
      <c r="AL620" s="6"/>
      <c r="AM620" s="6"/>
      <c r="AN620" s="6"/>
      <c r="AO620" s="6"/>
      <c r="AP620" s="6"/>
      <c r="AQ620" s="6"/>
      <c r="AR620" s="6"/>
      <c r="AS620" s="12"/>
      <c r="AT620" s="12"/>
      <c r="AU620" s="6"/>
      <c r="AV620" s="6"/>
      <c r="AW620" s="6"/>
      <c r="AX620" s="6"/>
      <c r="AY620" s="12"/>
      <c r="AZ620" s="16"/>
    </row>
    <row r="621" spans="1:52" ht="18">
      <c r="A621" s="23"/>
      <c r="B621" s="75"/>
      <c r="C621" s="6"/>
      <c r="D621" s="10"/>
      <c r="E621" s="16"/>
      <c r="F621" s="75"/>
      <c r="G621" s="6"/>
      <c r="H621" s="6"/>
      <c r="I621" s="80"/>
      <c r="J621" s="6"/>
      <c r="K621" s="6"/>
      <c r="L621" s="91"/>
      <c r="M621" s="105"/>
      <c r="N621" s="10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20"/>
      <c r="AC621" s="20"/>
      <c r="AD621" s="6"/>
      <c r="AE621" s="6"/>
      <c r="AF621" s="6"/>
      <c r="AG621" s="6"/>
      <c r="AH621" s="6"/>
      <c r="AI621" s="12"/>
      <c r="AJ621" s="6"/>
      <c r="AK621" s="12"/>
      <c r="AL621" s="6"/>
      <c r="AM621" s="6"/>
      <c r="AN621" s="6"/>
      <c r="AO621" s="6"/>
      <c r="AP621" s="6"/>
      <c r="AQ621" s="6"/>
      <c r="AR621" s="6"/>
      <c r="AS621" s="12"/>
      <c r="AT621" s="12"/>
      <c r="AU621" s="6"/>
      <c r="AV621" s="6"/>
      <c r="AW621" s="6"/>
      <c r="AX621" s="6"/>
      <c r="AY621" s="12"/>
      <c r="AZ621" s="16"/>
    </row>
    <row r="622" spans="1:52" ht="18">
      <c r="A622" s="23"/>
      <c r="B622" s="75"/>
      <c r="C622" s="6"/>
      <c r="D622" s="10"/>
      <c r="E622" s="16"/>
      <c r="F622" s="75"/>
      <c r="G622" s="6"/>
      <c r="H622" s="6"/>
      <c r="I622" s="80"/>
      <c r="J622" s="6"/>
      <c r="K622" s="6"/>
      <c r="L622" s="91"/>
      <c r="M622" s="105"/>
      <c r="N622" s="10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20"/>
      <c r="AC622" s="20"/>
      <c r="AD622" s="6"/>
      <c r="AE622" s="6"/>
      <c r="AF622" s="6"/>
      <c r="AG622" s="6"/>
      <c r="AH622" s="6"/>
      <c r="AI622" s="12"/>
      <c r="AJ622" s="6"/>
      <c r="AK622" s="12"/>
      <c r="AL622" s="6"/>
      <c r="AM622" s="6"/>
      <c r="AN622" s="6"/>
      <c r="AO622" s="6"/>
      <c r="AP622" s="6"/>
      <c r="AQ622" s="6"/>
      <c r="AR622" s="6"/>
      <c r="AS622" s="12"/>
      <c r="AT622" s="12"/>
      <c r="AU622" s="6"/>
      <c r="AV622" s="6"/>
      <c r="AW622" s="6"/>
      <c r="AX622" s="6"/>
      <c r="AY622" s="12"/>
      <c r="AZ622" s="16"/>
    </row>
    <row r="623" spans="1:52" ht="18">
      <c r="A623" s="23"/>
      <c r="B623" s="75"/>
      <c r="C623" s="6"/>
      <c r="D623" s="10"/>
      <c r="E623" s="16"/>
      <c r="F623" s="75"/>
      <c r="G623" s="6"/>
      <c r="H623" s="6"/>
      <c r="I623" s="80"/>
      <c r="J623" s="6"/>
      <c r="K623" s="6"/>
      <c r="L623" s="91"/>
      <c r="M623" s="105"/>
      <c r="N623" s="10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20"/>
      <c r="AC623" s="20"/>
      <c r="AD623" s="6"/>
      <c r="AE623" s="6"/>
      <c r="AF623" s="6"/>
      <c r="AG623" s="6"/>
      <c r="AH623" s="6"/>
      <c r="AI623" s="12"/>
      <c r="AJ623" s="6"/>
      <c r="AK623" s="12"/>
      <c r="AL623" s="6"/>
      <c r="AM623" s="6"/>
      <c r="AN623" s="6"/>
      <c r="AO623" s="6"/>
      <c r="AP623" s="6"/>
      <c r="AQ623" s="6"/>
      <c r="AR623" s="6"/>
      <c r="AS623" s="12"/>
      <c r="AT623" s="12"/>
      <c r="AU623" s="6"/>
      <c r="AV623" s="6"/>
      <c r="AW623" s="6"/>
      <c r="AX623" s="6"/>
      <c r="AY623" s="12"/>
      <c r="AZ623" s="16"/>
    </row>
    <row r="624" spans="1:52" ht="18">
      <c r="A624" s="23"/>
      <c r="B624" s="75"/>
      <c r="C624" s="6"/>
      <c r="D624" s="10"/>
      <c r="E624" s="16"/>
      <c r="F624" s="75"/>
      <c r="G624" s="6"/>
      <c r="H624" s="6"/>
      <c r="I624" s="80"/>
      <c r="J624" s="6"/>
      <c r="K624" s="6"/>
      <c r="L624" s="91"/>
      <c r="M624" s="105"/>
      <c r="N624" s="10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20"/>
      <c r="AC624" s="20"/>
      <c r="AD624" s="6"/>
      <c r="AE624" s="6"/>
      <c r="AF624" s="6"/>
      <c r="AG624" s="6"/>
      <c r="AH624" s="6"/>
      <c r="AI624" s="12"/>
      <c r="AJ624" s="6"/>
      <c r="AK624" s="12"/>
      <c r="AL624" s="6"/>
      <c r="AM624" s="6"/>
      <c r="AN624" s="6"/>
      <c r="AO624" s="6"/>
      <c r="AP624" s="6"/>
      <c r="AQ624" s="6"/>
      <c r="AR624" s="6"/>
      <c r="AS624" s="12"/>
      <c r="AT624" s="12"/>
      <c r="AU624" s="6"/>
      <c r="AV624" s="6"/>
      <c r="AW624" s="6"/>
      <c r="AX624" s="6"/>
      <c r="AY624" s="12"/>
      <c r="AZ624" s="16"/>
    </row>
    <row r="625" spans="1:52" ht="18">
      <c r="A625" s="23"/>
      <c r="B625" s="75"/>
      <c r="C625" s="6"/>
      <c r="D625" s="10"/>
      <c r="E625" s="16"/>
      <c r="F625" s="75"/>
      <c r="G625" s="6"/>
      <c r="H625" s="6"/>
      <c r="I625" s="80"/>
      <c r="J625" s="6"/>
      <c r="K625" s="6"/>
      <c r="L625" s="91"/>
      <c r="M625" s="105"/>
      <c r="N625" s="10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20"/>
      <c r="AC625" s="20"/>
      <c r="AD625" s="6"/>
      <c r="AE625" s="6"/>
      <c r="AF625" s="6"/>
      <c r="AG625" s="6"/>
      <c r="AH625" s="6"/>
      <c r="AI625" s="12"/>
      <c r="AJ625" s="6"/>
      <c r="AK625" s="12"/>
      <c r="AL625" s="6"/>
      <c r="AM625" s="6"/>
      <c r="AN625" s="6"/>
      <c r="AO625" s="6"/>
      <c r="AP625" s="6"/>
      <c r="AQ625" s="6"/>
      <c r="AR625" s="6"/>
      <c r="AS625" s="12"/>
      <c r="AT625" s="12"/>
      <c r="AU625" s="6"/>
      <c r="AV625" s="6"/>
      <c r="AW625" s="6"/>
      <c r="AX625" s="6"/>
      <c r="AY625" s="12"/>
      <c r="AZ625" s="16"/>
    </row>
    <row r="626" spans="1:52" ht="18">
      <c r="A626" s="23"/>
      <c r="B626" s="75"/>
      <c r="C626" s="6"/>
      <c r="D626" s="10"/>
      <c r="E626" s="16"/>
      <c r="F626" s="75"/>
      <c r="G626" s="6"/>
      <c r="H626" s="6"/>
      <c r="I626" s="80"/>
      <c r="J626" s="6"/>
      <c r="K626" s="6"/>
      <c r="L626" s="91"/>
      <c r="M626" s="105"/>
      <c r="N626" s="10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20"/>
      <c r="AC626" s="20"/>
      <c r="AD626" s="6"/>
      <c r="AE626" s="6"/>
      <c r="AF626" s="6"/>
      <c r="AG626" s="6"/>
      <c r="AH626" s="6"/>
      <c r="AI626" s="12"/>
      <c r="AJ626" s="6"/>
      <c r="AK626" s="12"/>
      <c r="AL626" s="6"/>
      <c r="AM626" s="6"/>
      <c r="AN626" s="6"/>
      <c r="AO626" s="6"/>
      <c r="AP626" s="6"/>
      <c r="AQ626" s="6"/>
      <c r="AR626" s="6"/>
      <c r="AS626" s="12"/>
      <c r="AT626" s="12"/>
      <c r="AU626" s="6"/>
      <c r="AV626" s="6"/>
      <c r="AW626" s="6"/>
      <c r="AX626" s="6"/>
      <c r="AY626" s="12"/>
      <c r="AZ626" s="16"/>
    </row>
    <row r="627" spans="1:52" ht="18">
      <c r="A627" s="23"/>
      <c r="B627" s="75"/>
      <c r="C627" s="6"/>
      <c r="D627" s="10"/>
      <c r="E627" s="16"/>
      <c r="F627" s="75"/>
      <c r="G627" s="6"/>
      <c r="H627" s="6"/>
      <c r="I627" s="80"/>
      <c r="J627" s="6"/>
      <c r="K627" s="6"/>
      <c r="L627" s="91"/>
      <c r="M627" s="105"/>
      <c r="N627" s="10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20"/>
      <c r="AC627" s="20"/>
      <c r="AD627" s="6"/>
      <c r="AE627" s="6"/>
      <c r="AF627" s="6"/>
      <c r="AG627" s="6"/>
      <c r="AH627" s="6"/>
      <c r="AI627" s="12"/>
      <c r="AJ627" s="6"/>
      <c r="AK627" s="12"/>
      <c r="AL627" s="6"/>
      <c r="AM627" s="6"/>
      <c r="AN627" s="6"/>
      <c r="AO627" s="6"/>
      <c r="AP627" s="6"/>
      <c r="AQ627" s="6"/>
      <c r="AR627" s="6"/>
      <c r="AS627" s="12"/>
      <c r="AT627" s="12"/>
      <c r="AU627" s="6"/>
      <c r="AV627" s="6"/>
      <c r="AW627" s="6"/>
      <c r="AX627" s="6"/>
      <c r="AY627" s="12"/>
      <c r="AZ627" s="16"/>
    </row>
    <row r="628" spans="1:52" ht="18">
      <c r="A628" s="23"/>
      <c r="B628" s="75"/>
      <c r="C628" s="6"/>
      <c r="D628" s="10"/>
      <c r="E628" s="16"/>
      <c r="F628" s="75"/>
      <c r="G628" s="6"/>
      <c r="H628" s="6"/>
      <c r="I628" s="80"/>
      <c r="J628" s="6"/>
      <c r="K628" s="6"/>
      <c r="L628" s="91"/>
      <c r="M628" s="105"/>
      <c r="N628" s="10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20"/>
      <c r="AC628" s="20"/>
      <c r="AD628" s="6"/>
      <c r="AE628" s="6"/>
      <c r="AF628" s="6"/>
      <c r="AG628" s="6"/>
      <c r="AH628" s="6"/>
      <c r="AI628" s="12"/>
      <c r="AJ628" s="6"/>
      <c r="AK628" s="12"/>
      <c r="AL628" s="6"/>
      <c r="AM628" s="6"/>
      <c r="AN628" s="6"/>
      <c r="AO628" s="6"/>
      <c r="AP628" s="6"/>
      <c r="AQ628" s="6"/>
      <c r="AR628" s="6"/>
      <c r="AS628" s="12"/>
      <c r="AT628" s="12"/>
      <c r="AU628" s="6"/>
      <c r="AV628" s="6"/>
      <c r="AW628" s="6"/>
      <c r="AX628" s="6"/>
      <c r="AY628" s="12"/>
      <c r="AZ628" s="16"/>
    </row>
    <row r="629" spans="1:52" ht="18">
      <c r="A629" s="23"/>
      <c r="B629" s="75"/>
      <c r="C629" s="6"/>
      <c r="D629" s="10"/>
      <c r="E629" s="16"/>
      <c r="F629" s="75"/>
      <c r="G629" s="6"/>
      <c r="H629" s="6"/>
      <c r="I629" s="80"/>
      <c r="J629" s="6"/>
      <c r="K629" s="6"/>
      <c r="L629" s="91"/>
      <c r="M629" s="105"/>
      <c r="N629" s="10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20"/>
      <c r="AC629" s="20"/>
      <c r="AD629" s="6"/>
      <c r="AE629" s="6"/>
      <c r="AF629" s="6"/>
      <c r="AG629" s="6"/>
      <c r="AH629" s="6"/>
      <c r="AI629" s="12"/>
      <c r="AJ629" s="6"/>
      <c r="AK629" s="12"/>
      <c r="AL629" s="6"/>
      <c r="AM629" s="6"/>
      <c r="AN629" s="6"/>
      <c r="AO629" s="6"/>
      <c r="AP629" s="6"/>
      <c r="AQ629" s="6"/>
      <c r="AR629" s="6"/>
      <c r="AS629" s="12"/>
      <c r="AT629" s="12"/>
      <c r="AU629" s="6"/>
      <c r="AV629" s="6"/>
      <c r="AW629" s="6"/>
      <c r="AX629" s="6"/>
      <c r="AY629" s="12"/>
      <c r="AZ629" s="16"/>
    </row>
    <row r="630" spans="1:52" ht="18">
      <c r="A630" s="23"/>
      <c r="B630" s="75"/>
      <c r="C630" s="6"/>
      <c r="D630" s="10"/>
      <c r="E630" s="16"/>
      <c r="F630" s="75"/>
      <c r="G630" s="6"/>
      <c r="H630" s="6"/>
      <c r="I630" s="80"/>
      <c r="J630" s="6"/>
      <c r="K630" s="6"/>
      <c r="L630" s="91"/>
      <c r="M630" s="105"/>
      <c r="N630" s="10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20"/>
      <c r="AC630" s="20"/>
      <c r="AD630" s="6"/>
      <c r="AE630" s="6"/>
      <c r="AF630" s="6"/>
      <c r="AG630" s="6"/>
      <c r="AH630" s="6"/>
      <c r="AI630" s="12"/>
      <c r="AJ630" s="6"/>
      <c r="AK630" s="12"/>
      <c r="AL630" s="6"/>
      <c r="AM630" s="6"/>
      <c r="AN630" s="6"/>
      <c r="AO630" s="6"/>
      <c r="AP630" s="6"/>
      <c r="AQ630" s="6"/>
      <c r="AR630" s="6"/>
      <c r="AS630" s="12"/>
      <c r="AT630" s="12"/>
      <c r="AU630" s="6"/>
      <c r="AV630" s="6"/>
      <c r="AW630" s="6"/>
      <c r="AX630" s="6"/>
      <c r="AY630" s="12"/>
      <c r="AZ630" s="16"/>
    </row>
    <row r="631" spans="1:52" ht="18">
      <c r="A631" s="23"/>
      <c r="B631" s="75"/>
      <c r="C631" s="6"/>
      <c r="D631" s="10"/>
      <c r="E631" s="16"/>
      <c r="F631" s="75"/>
      <c r="G631" s="6"/>
      <c r="H631" s="6"/>
      <c r="I631" s="80"/>
      <c r="J631" s="6"/>
      <c r="K631" s="6"/>
      <c r="L631" s="91"/>
      <c r="M631" s="105"/>
      <c r="N631" s="10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20"/>
      <c r="AC631" s="20"/>
      <c r="AD631" s="6"/>
      <c r="AE631" s="6"/>
      <c r="AF631" s="6"/>
      <c r="AG631" s="6"/>
      <c r="AH631" s="6"/>
      <c r="AI631" s="12"/>
      <c r="AJ631" s="6"/>
      <c r="AK631" s="12"/>
      <c r="AL631" s="6"/>
      <c r="AM631" s="6"/>
      <c r="AN631" s="6"/>
      <c r="AO631" s="6"/>
      <c r="AP631" s="6"/>
      <c r="AQ631" s="6"/>
      <c r="AR631" s="6"/>
      <c r="AS631" s="12"/>
      <c r="AT631" s="12"/>
      <c r="AU631" s="6"/>
      <c r="AV631" s="6"/>
      <c r="AW631" s="6"/>
      <c r="AX631" s="6"/>
      <c r="AY631" s="12"/>
      <c r="AZ631" s="16"/>
    </row>
    <row r="632" spans="1:52" ht="18">
      <c r="A632" s="23"/>
      <c r="B632" s="75"/>
      <c r="C632" s="6"/>
      <c r="D632" s="10"/>
      <c r="E632" s="16"/>
      <c r="F632" s="75"/>
      <c r="G632" s="6"/>
      <c r="H632" s="6"/>
      <c r="I632" s="80"/>
      <c r="J632" s="6"/>
      <c r="K632" s="6"/>
      <c r="L632" s="91"/>
      <c r="M632" s="105"/>
      <c r="N632" s="10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20"/>
      <c r="AC632" s="20"/>
      <c r="AD632" s="6"/>
      <c r="AE632" s="6"/>
      <c r="AF632" s="6"/>
      <c r="AG632" s="6"/>
      <c r="AH632" s="6"/>
      <c r="AI632" s="12"/>
      <c r="AJ632" s="6"/>
      <c r="AK632" s="12"/>
      <c r="AL632" s="6"/>
      <c r="AM632" s="6"/>
      <c r="AN632" s="6"/>
      <c r="AO632" s="6"/>
      <c r="AP632" s="6"/>
      <c r="AQ632" s="6"/>
      <c r="AR632" s="6"/>
      <c r="AS632" s="12"/>
      <c r="AT632" s="12"/>
      <c r="AU632" s="6"/>
      <c r="AV632" s="6"/>
      <c r="AW632" s="6"/>
      <c r="AX632" s="6"/>
      <c r="AY632" s="12"/>
      <c r="AZ632" s="16"/>
    </row>
    <row r="633" spans="1:52" ht="18">
      <c r="A633" s="23"/>
      <c r="B633" s="75"/>
      <c r="C633" s="6"/>
      <c r="D633" s="10"/>
      <c r="E633" s="16"/>
      <c r="F633" s="75"/>
      <c r="G633" s="6"/>
      <c r="H633" s="6"/>
      <c r="I633" s="80"/>
      <c r="J633" s="6"/>
      <c r="K633" s="6"/>
      <c r="L633" s="91"/>
      <c r="M633" s="105"/>
      <c r="N633" s="10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20"/>
      <c r="AC633" s="20"/>
      <c r="AD633" s="6"/>
      <c r="AE633" s="6"/>
      <c r="AF633" s="6"/>
      <c r="AG633" s="6"/>
      <c r="AH633" s="6"/>
      <c r="AI633" s="12"/>
      <c r="AJ633" s="6"/>
      <c r="AK633" s="12"/>
      <c r="AL633" s="6"/>
      <c r="AM633" s="6"/>
      <c r="AN633" s="6"/>
      <c r="AO633" s="6"/>
      <c r="AP633" s="6"/>
      <c r="AQ633" s="6"/>
      <c r="AR633" s="6"/>
      <c r="AS633" s="12"/>
      <c r="AT633" s="12"/>
      <c r="AU633" s="6"/>
      <c r="AV633" s="6"/>
      <c r="AW633" s="6"/>
      <c r="AX633" s="6"/>
      <c r="AY633" s="12"/>
      <c r="AZ633" s="16"/>
    </row>
    <row r="634" spans="1:52" ht="18">
      <c r="A634" s="23"/>
      <c r="B634" s="75"/>
      <c r="C634" s="6"/>
      <c r="D634" s="10"/>
      <c r="E634" s="16"/>
      <c r="F634" s="75"/>
      <c r="G634" s="6"/>
      <c r="H634" s="6"/>
      <c r="I634" s="80"/>
      <c r="J634" s="6"/>
      <c r="K634" s="6"/>
      <c r="L634" s="91"/>
      <c r="M634" s="105"/>
      <c r="N634" s="10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20"/>
      <c r="AC634" s="20"/>
      <c r="AD634" s="6"/>
      <c r="AE634" s="6"/>
      <c r="AF634" s="6"/>
      <c r="AG634" s="6"/>
      <c r="AH634" s="6"/>
      <c r="AI634" s="12"/>
      <c r="AJ634" s="6"/>
      <c r="AK634" s="12"/>
      <c r="AL634" s="6"/>
      <c r="AM634" s="6"/>
      <c r="AN634" s="6"/>
      <c r="AO634" s="6"/>
      <c r="AP634" s="6"/>
      <c r="AQ634" s="6"/>
      <c r="AR634" s="6"/>
      <c r="AS634" s="12"/>
      <c r="AT634" s="12"/>
      <c r="AU634" s="6"/>
      <c r="AV634" s="6"/>
      <c r="AW634" s="6"/>
      <c r="AX634" s="6"/>
      <c r="AY634" s="12"/>
      <c r="AZ634" s="16"/>
    </row>
    <row r="635" spans="1:52" ht="18">
      <c r="A635" s="23"/>
      <c r="B635" s="75"/>
      <c r="C635" s="6"/>
      <c r="D635" s="10"/>
      <c r="E635" s="16"/>
      <c r="F635" s="75"/>
      <c r="G635" s="6"/>
      <c r="H635" s="6"/>
      <c r="I635" s="80"/>
      <c r="J635" s="6"/>
      <c r="K635" s="6"/>
      <c r="L635" s="91"/>
      <c r="M635" s="105"/>
      <c r="N635" s="10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20"/>
      <c r="AC635" s="20"/>
      <c r="AD635" s="6"/>
      <c r="AE635" s="6"/>
      <c r="AF635" s="6"/>
      <c r="AG635" s="6"/>
      <c r="AH635" s="6"/>
      <c r="AI635" s="12"/>
      <c r="AJ635" s="6"/>
      <c r="AK635" s="12"/>
      <c r="AL635" s="6"/>
      <c r="AM635" s="6"/>
      <c r="AN635" s="6"/>
      <c r="AO635" s="6"/>
      <c r="AP635" s="6"/>
      <c r="AQ635" s="6"/>
      <c r="AR635" s="6"/>
      <c r="AS635" s="12"/>
      <c r="AT635" s="12"/>
      <c r="AU635" s="6"/>
      <c r="AV635" s="6"/>
      <c r="AW635" s="6"/>
      <c r="AX635" s="6"/>
      <c r="AY635" s="12"/>
      <c r="AZ635" s="16"/>
    </row>
    <row r="636" spans="1:52" ht="18">
      <c r="A636" s="23"/>
      <c r="B636" s="75"/>
      <c r="C636" s="6"/>
      <c r="D636" s="10"/>
      <c r="E636" s="16"/>
      <c r="F636" s="75"/>
      <c r="G636" s="6"/>
      <c r="H636" s="6"/>
      <c r="I636" s="80"/>
      <c r="J636" s="6"/>
      <c r="K636" s="6"/>
      <c r="L636" s="91"/>
      <c r="M636" s="105"/>
      <c r="N636" s="10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20"/>
      <c r="AC636" s="20"/>
      <c r="AD636" s="6"/>
      <c r="AE636" s="6"/>
      <c r="AF636" s="6"/>
      <c r="AG636" s="6"/>
      <c r="AH636" s="6"/>
      <c r="AI636" s="12"/>
      <c r="AJ636" s="6"/>
      <c r="AK636" s="12"/>
      <c r="AL636" s="6"/>
      <c r="AM636" s="6"/>
      <c r="AN636" s="6"/>
      <c r="AO636" s="6"/>
      <c r="AP636" s="6"/>
      <c r="AQ636" s="6"/>
      <c r="AR636" s="6"/>
      <c r="AS636" s="12"/>
      <c r="AT636" s="12"/>
      <c r="AU636" s="6"/>
      <c r="AV636" s="6"/>
      <c r="AW636" s="6"/>
      <c r="AX636" s="6"/>
      <c r="AY636" s="12"/>
      <c r="AZ636" s="16"/>
    </row>
    <row r="637" spans="1:52" ht="18">
      <c r="A637" s="23"/>
      <c r="B637" s="75"/>
      <c r="C637" s="6"/>
      <c r="D637" s="10"/>
      <c r="E637" s="16"/>
      <c r="F637" s="75"/>
      <c r="G637" s="6"/>
      <c r="H637" s="6"/>
      <c r="I637" s="80"/>
      <c r="J637" s="6"/>
      <c r="K637" s="6"/>
      <c r="L637" s="91"/>
      <c r="M637" s="105"/>
      <c r="N637" s="10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20"/>
      <c r="AC637" s="20"/>
      <c r="AD637" s="6"/>
      <c r="AE637" s="6"/>
      <c r="AF637" s="6"/>
      <c r="AG637" s="6"/>
      <c r="AH637" s="6"/>
      <c r="AI637" s="12"/>
      <c r="AJ637" s="6"/>
      <c r="AK637" s="12"/>
      <c r="AL637" s="6"/>
      <c r="AM637" s="6"/>
      <c r="AN637" s="6"/>
      <c r="AO637" s="6"/>
      <c r="AP637" s="6"/>
      <c r="AQ637" s="6"/>
      <c r="AR637" s="6"/>
      <c r="AS637" s="12"/>
      <c r="AT637" s="12"/>
      <c r="AU637" s="6"/>
      <c r="AV637" s="6"/>
      <c r="AW637" s="6"/>
      <c r="AX637" s="6"/>
      <c r="AY637" s="12"/>
      <c r="AZ637" s="16"/>
    </row>
    <row r="638" spans="1:52" ht="18">
      <c r="A638" s="23"/>
      <c r="B638" s="75"/>
      <c r="C638" s="6"/>
      <c r="D638" s="10"/>
      <c r="E638" s="16"/>
      <c r="F638" s="75"/>
      <c r="G638" s="6"/>
      <c r="H638" s="6"/>
      <c r="I638" s="80"/>
      <c r="J638" s="6"/>
      <c r="K638" s="6"/>
      <c r="L638" s="91"/>
      <c r="M638" s="105"/>
      <c r="N638" s="10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20"/>
      <c r="AC638" s="20"/>
      <c r="AD638" s="6"/>
      <c r="AE638" s="6"/>
      <c r="AF638" s="6"/>
      <c r="AG638" s="6"/>
      <c r="AH638" s="6"/>
      <c r="AI638" s="12"/>
      <c r="AJ638" s="6"/>
      <c r="AK638" s="12"/>
      <c r="AL638" s="6"/>
      <c r="AM638" s="6"/>
      <c r="AN638" s="6"/>
      <c r="AO638" s="6"/>
      <c r="AP638" s="6"/>
      <c r="AQ638" s="6"/>
      <c r="AR638" s="6"/>
      <c r="AS638" s="12"/>
      <c r="AT638" s="12"/>
      <c r="AU638" s="6"/>
      <c r="AV638" s="6"/>
      <c r="AW638" s="6"/>
      <c r="AX638" s="6"/>
      <c r="AY638" s="12"/>
      <c r="AZ638" s="16"/>
    </row>
    <row r="639" spans="1:52" ht="18">
      <c r="A639" s="23"/>
      <c r="B639" s="75"/>
      <c r="C639" s="6"/>
      <c r="D639" s="10"/>
      <c r="E639" s="16"/>
      <c r="F639" s="75"/>
      <c r="G639" s="6"/>
      <c r="H639" s="6"/>
      <c r="I639" s="80"/>
      <c r="J639" s="6"/>
      <c r="K639" s="6"/>
      <c r="L639" s="91"/>
      <c r="M639" s="105"/>
      <c r="N639" s="10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20"/>
      <c r="AC639" s="20"/>
      <c r="AD639" s="6"/>
      <c r="AE639" s="6"/>
      <c r="AF639" s="6"/>
      <c r="AG639" s="6"/>
      <c r="AH639" s="6"/>
      <c r="AI639" s="12"/>
      <c r="AJ639" s="6"/>
      <c r="AK639" s="12"/>
      <c r="AL639" s="6"/>
      <c r="AM639" s="6"/>
      <c r="AN639" s="6"/>
      <c r="AO639" s="6"/>
      <c r="AP639" s="6"/>
      <c r="AQ639" s="6"/>
      <c r="AR639" s="6"/>
      <c r="AS639" s="12"/>
      <c r="AT639" s="12"/>
      <c r="AU639" s="6"/>
      <c r="AV639" s="6"/>
      <c r="AW639" s="6"/>
      <c r="AX639" s="6"/>
      <c r="AY639" s="12"/>
      <c r="AZ639" s="16"/>
    </row>
    <row r="640" spans="1:52" ht="18">
      <c r="A640" s="23"/>
      <c r="B640" s="75"/>
      <c r="C640" s="6"/>
      <c r="D640" s="10"/>
      <c r="E640" s="16"/>
      <c r="F640" s="75"/>
      <c r="G640" s="6"/>
      <c r="H640" s="6"/>
      <c r="I640" s="80"/>
      <c r="J640" s="6"/>
      <c r="K640" s="6"/>
      <c r="L640" s="91"/>
      <c r="M640" s="105"/>
      <c r="N640" s="10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20"/>
      <c r="AC640" s="20"/>
      <c r="AD640" s="6"/>
      <c r="AE640" s="6"/>
      <c r="AF640" s="6"/>
      <c r="AG640" s="6"/>
      <c r="AH640" s="6"/>
      <c r="AI640" s="12"/>
      <c r="AJ640" s="6"/>
      <c r="AK640" s="12"/>
      <c r="AL640" s="6"/>
      <c r="AM640" s="6"/>
      <c r="AN640" s="6"/>
      <c r="AO640" s="6"/>
      <c r="AP640" s="6"/>
      <c r="AQ640" s="6"/>
      <c r="AR640" s="6"/>
      <c r="AS640" s="12"/>
      <c r="AT640" s="12"/>
      <c r="AU640" s="6"/>
      <c r="AV640" s="6"/>
      <c r="AW640" s="6"/>
      <c r="AX640" s="6"/>
      <c r="AY640" s="12"/>
      <c r="AZ640" s="16"/>
    </row>
    <row r="641" spans="1:52" ht="18">
      <c r="A641" s="23"/>
      <c r="B641" s="75"/>
      <c r="C641" s="6"/>
      <c r="D641" s="10"/>
      <c r="E641" s="16"/>
      <c r="F641" s="75"/>
      <c r="G641" s="6"/>
      <c r="H641" s="6"/>
      <c r="I641" s="80"/>
      <c r="J641" s="6"/>
      <c r="K641" s="6"/>
      <c r="L641" s="91"/>
      <c r="M641" s="105"/>
      <c r="N641" s="10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20"/>
      <c r="AC641" s="20"/>
      <c r="AD641" s="6"/>
      <c r="AE641" s="6"/>
      <c r="AF641" s="6"/>
      <c r="AG641" s="6"/>
      <c r="AH641" s="6"/>
      <c r="AI641" s="12"/>
      <c r="AJ641" s="6"/>
      <c r="AK641" s="12"/>
      <c r="AL641" s="6"/>
      <c r="AM641" s="6"/>
      <c r="AN641" s="6"/>
      <c r="AO641" s="6"/>
      <c r="AP641" s="6"/>
      <c r="AQ641" s="6"/>
      <c r="AR641" s="6"/>
      <c r="AS641" s="12"/>
      <c r="AT641" s="12"/>
      <c r="AU641" s="6"/>
      <c r="AV641" s="6"/>
      <c r="AW641" s="6"/>
      <c r="AX641" s="6"/>
      <c r="AY641" s="12"/>
      <c r="AZ641" s="16"/>
    </row>
    <row r="642" spans="1:52" ht="18">
      <c r="A642" s="23"/>
      <c r="B642" s="75"/>
      <c r="C642" s="6"/>
      <c r="D642" s="10"/>
      <c r="E642" s="16"/>
      <c r="F642" s="75"/>
      <c r="G642" s="6"/>
      <c r="H642" s="6"/>
      <c r="I642" s="80"/>
      <c r="J642" s="6"/>
      <c r="K642" s="6"/>
      <c r="L642" s="91"/>
      <c r="M642" s="105"/>
      <c r="N642" s="10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20"/>
      <c r="AC642" s="20"/>
      <c r="AD642" s="6"/>
      <c r="AE642" s="6"/>
      <c r="AF642" s="6"/>
      <c r="AG642" s="6"/>
      <c r="AH642" s="6"/>
      <c r="AI642" s="12"/>
      <c r="AJ642" s="6"/>
      <c r="AK642" s="12"/>
      <c r="AL642" s="6"/>
      <c r="AM642" s="6"/>
      <c r="AN642" s="6"/>
      <c r="AO642" s="6"/>
      <c r="AP642" s="6"/>
      <c r="AQ642" s="6"/>
      <c r="AR642" s="6"/>
      <c r="AS642" s="12"/>
      <c r="AT642" s="12"/>
      <c r="AU642" s="6"/>
      <c r="AV642" s="6"/>
      <c r="AW642" s="6"/>
      <c r="AX642" s="6"/>
      <c r="AY642" s="12"/>
      <c r="AZ642" s="16"/>
    </row>
    <row r="643" spans="1:52" ht="18">
      <c r="A643" s="23"/>
      <c r="B643" s="75"/>
      <c r="C643" s="6"/>
      <c r="D643" s="10"/>
      <c r="E643" s="16"/>
      <c r="F643" s="75"/>
      <c r="G643" s="6"/>
      <c r="H643" s="6"/>
      <c r="I643" s="80"/>
      <c r="J643" s="6"/>
      <c r="K643" s="6"/>
      <c r="L643" s="91"/>
      <c r="M643" s="105"/>
      <c r="N643" s="10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20"/>
      <c r="AC643" s="20"/>
      <c r="AD643" s="6"/>
      <c r="AE643" s="6"/>
      <c r="AF643" s="6"/>
      <c r="AG643" s="6"/>
      <c r="AH643" s="6"/>
      <c r="AI643" s="12"/>
      <c r="AJ643" s="6"/>
      <c r="AK643" s="12"/>
      <c r="AL643" s="6"/>
      <c r="AM643" s="6"/>
      <c r="AN643" s="6"/>
      <c r="AO643" s="6"/>
      <c r="AP643" s="6"/>
      <c r="AQ643" s="6"/>
      <c r="AR643" s="6"/>
      <c r="AS643" s="12"/>
      <c r="AT643" s="12"/>
      <c r="AU643" s="6"/>
      <c r="AV643" s="6"/>
      <c r="AW643" s="6"/>
      <c r="AX643" s="6"/>
      <c r="AY643" s="12"/>
      <c r="AZ643" s="16"/>
    </row>
    <row r="644" spans="1:52" ht="18">
      <c r="A644" s="23"/>
      <c r="B644" s="75"/>
      <c r="C644" s="6"/>
      <c r="D644" s="10"/>
      <c r="E644" s="16"/>
      <c r="F644" s="75"/>
      <c r="G644" s="6"/>
      <c r="H644" s="6"/>
      <c r="I644" s="80"/>
      <c r="J644" s="6"/>
      <c r="K644" s="6"/>
      <c r="L644" s="91"/>
      <c r="M644" s="105"/>
      <c r="N644" s="10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20"/>
      <c r="AC644" s="20"/>
      <c r="AD644" s="6"/>
      <c r="AE644" s="6"/>
      <c r="AF644" s="6"/>
      <c r="AG644" s="6"/>
      <c r="AH644" s="6"/>
      <c r="AI644" s="12"/>
      <c r="AJ644" s="6"/>
      <c r="AK644" s="12"/>
      <c r="AL644" s="6"/>
      <c r="AM644" s="6"/>
      <c r="AN644" s="6"/>
      <c r="AO644" s="6"/>
      <c r="AP644" s="6"/>
      <c r="AQ644" s="6"/>
      <c r="AR644" s="6"/>
      <c r="AS644" s="12"/>
      <c r="AT644" s="12"/>
      <c r="AU644" s="6"/>
      <c r="AV644" s="6"/>
      <c r="AW644" s="6"/>
      <c r="AX644" s="6"/>
      <c r="AY644" s="12"/>
      <c r="AZ644" s="16"/>
    </row>
    <row r="645" spans="1:52" ht="18">
      <c r="A645" s="23"/>
      <c r="B645" s="75"/>
      <c r="C645" s="6"/>
      <c r="D645" s="10"/>
      <c r="E645" s="16"/>
      <c r="F645" s="75"/>
      <c r="G645" s="6"/>
      <c r="H645" s="6"/>
      <c r="I645" s="80"/>
      <c r="J645" s="6"/>
      <c r="K645" s="6"/>
      <c r="L645" s="91"/>
      <c r="M645" s="105"/>
      <c r="N645" s="10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20"/>
      <c r="AC645" s="20"/>
      <c r="AD645" s="6"/>
      <c r="AE645" s="6"/>
      <c r="AF645" s="6"/>
      <c r="AG645" s="6"/>
      <c r="AH645" s="6"/>
      <c r="AI645" s="12"/>
      <c r="AJ645" s="6"/>
      <c r="AK645" s="12"/>
      <c r="AL645" s="6"/>
      <c r="AM645" s="6"/>
      <c r="AN645" s="6"/>
      <c r="AO645" s="6"/>
      <c r="AP645" s="6"/>
      <c r="AQ645" s="6"/>
      <c r="AR645" s="6"/>
      <c r="AS645" s="12"/>
      <c r="AT645" s="12"/>
      <c r="AU645" s="6"/>
      <c r="AV645" s="6"/>
      <c r="AW645" s="6"/>
      <c r="AX645" s="6"/>
      <c r="AY645" s="12"/>
      <c r="AZ645" s="16"/>
    </row>
    <row r="646" spans="1:52" ht="18">
      <c r="A646" s="23"/>
      <c r="B646" s="75"/>
      <c r="C646" s="6"/>
      <c r="D646" s="10"/>
      <c r="E646" s="16"/>
      <c r="F646" s="75"/>
      <c r="G646" s="6"/>
      <c r="H646" s="6"/>
      <c r="I646" s="80"/>
      <c r="J646" s="6"/>
      <c r="K646" s="6"/>
      <c r="L646" s="91"/>
      <c r="M646" s="105"/>
      <c r="N646" s="10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20"/>
      <c r="AC646" s="20"/>
      <c r="AD646" s="6"/>
      <c r="AE646" s="6"/>
      <c r="AF646" s="6"/>
      <c r="AG646" s="6"/>
      <c r="AH646" s="6"/>
      <c r="AI646" s="12"/>
      <c r="AJ646" s="6"/>
      <c r="AK646" s="12"/>
      <c r="AL646" s="6"/>
      <c r="AM646" s="6"/>
      <c r="AN646" s="6"/>
      <c r="AO646" s="6"/>
      <c r="AP646" s="6"/>
      <c r="AQ646" s="6"/>
      <c r="AR646" s="6"/>
      <c r="AS646" s="12"/>
      <c r="AT646" s="12"/>
      <c r="AU646" s="6"/>
      <c r="AV646" s="6"/>
      <c r="AW646" s="6"/>
      <c r="AX646" s="6"/>
      <c r="AY646" s="12"/>
      <c r="AZ646" s="16"/>
    </row>
    <row r="647" spans="1:52" ht="18">
      <c r="A647" s="23"/>
      <c r="B647" s="75"/>
      <c r="C647" s="6"/>
      <c r="D647" s="10"/>
      <c r="E647" s="16"/>
      <c r="F647" s="75"/>
      <c r="G647" s="6"/>
      <c r="H647" s="6"/>
      <c r="I647" s="80"/>
      <c r="J647" s="6"/>
      <c r="K647" s="6"/>
      <c r="L647" s="91"/>
      <c r="M647" s="105"/>
      <c r="N647" s="10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20"/>
      <c r="AC647" s="20"/>
      <c r="AD647" s="6"/>
      <c r="AE647" s="6"/>
      <c r="AF647" s="6"/>
      <c r="AG647" s="6"/>
      <c r="AH647" s="6"/>
      <c r="AI647" s="12"/>
      <c r="AJ647" s="6"/>
      <c r="AK647" s="12"/>
      <c r="AL647" s="6"/>
      <c r="AM647" s="6"/>
      <c r="AN647" s="6"/>
      <c r="AO647" s="6"/>
      <c r="AP647" s="6"/>
      <c r="AQ647" s="6"/>
      <c r="AR647" s="6"/>
      <c r="AS647" s="12"/>
      <c r="AT647" s="12"/>
      <c r="AU647" s="6"/>
      <c r="AV647" s="6"/>
      <c r="AW647" s="6"/>
      <c r="AX647" s="6"/>
      <c r="AY647" s="12"/>
      <c r="AZ647" s="16"/>
    </row>
    <row r="648" spans="1:52" ht="18">
      <c r="A648" s="23"/>
      <c r="B648" s="75"/>
      <c r="C648" s="6"/>
      <c r="D648" s="10"/>
      <c r="E648" s="16"/>
      <c r="F648" s="75"/>
      <c r="G648" s="6"/>
      <c r="H648" s="6"/>
      <c r="I648" s="80"/>
      <c r="J648" s="6"/>
      <c r="K648" s="6"/>
      <c r="L648" s="91"/>
      <c r="M648" s="105"/>
      <c r="N648" s="10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20"/>
      <c r="AC648" s="20"/>
      <c r="AD648" s="6"/>
      <c r="AE648" s="6"/>
      <c r="AF648" s="6"/>
      <c r="AG648" s="6"/>
      <c r="AH648" s="6"/>
      <c r="AI648" s="12"/>
      <c r="AJ648" s="6"/>
      <c r="AK648" s="12"/>
      <c r="AL648" s="6"/>
      <c r="AM648" s="6"/>
      <c r="AN648" s="6"/>
      <c r="AO648" s="6"/>
      <c r="AP648" s="6"/>
      <c r="AQ648" s="6"/>
      <c r="AR648" s="6"/>
      <c r="AS648" s="12"/>
      <c r="AT648" s="12"/>
      <c r="AU648" s="6"/>
      <c r="AV648" s="6"/>
      <c r="AW648" s="6"/>
      <c r="AX648" s="6"/>
      <c r="AY648" s="12"/>
      <c r="AZ648" s="16"/>
    </row>
    <row r="649" spans="1:52" ht="18">
      <c r="A649" s="23"/>
      <c r="B649" s="75"/>
      <c r="C649" s="6"/>
      <c r="D649" s="10"/>
      <c r="E649" s="16"/>
      <c r="F649" s="75"/>
      <c r="G649" s="6"/>
      <c r="H649" s="6"/>
      <c r="I649" s="80"/>
      <c r="J649" s="6"/>
      <c r="K649" s="6"/>
      <c r="L649" s="91"/>
      <c r="M649" s="105"/>
      <c r="N649" s="10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20"/>
      <c r="AC649" s="20"/>
      <c r="AD649" s="6"/>
      <c r="AE649" s="6"/>
      <c r="AF649" s="6"/>
      <c r="AG649" s="6"/>
      <c r="AH649" s="6"/>
      <c r="AI649" s="12"/>
      <c r="AJ649" s="6"/>
      <c r="AK649" s="12"/>
      <c r="AL649" s="6"/>
      <c r="AM649" s="6"/>
      <c r="AN649" s="6"/>
      <c r="AO649" s="6"/>
      <c r="AP649" s="6"/>
      <c r="AQ649" s="6"/>
      <c r="AR649" s="6"/>
      <c r="AS649" s="12"/>
      <c r="AT649" s="12"/>
      <c r="AU649" s="6"/>
      <c r="AV649" s="6"/>
      <c r="AW649" s="6"/>
      <c r="AX649" s="6"/>
      <c r="AY649" s="12"/>
      <c r="AZ649" s="16"/>
    </row>
    <row r="650" spans="1:52" ht="18">
      <c r="A650" s="23"/>
      <c r="B650" s="75"/>
      <c r="C650" s="6"/>
      <c r="D650" s="10"/>
      <c r="E650" s="16"/>
      <c r="F650" s="75"/>
      <c r="G650" s="6"/>
      <c r="H650" s="6"/>
      <c r="I650" s="80"/>
      <c r="J650" s="6"/>
      <c r="K650" s="6"/>
      <c r="L650" s="91"/>
      <c r="M650" s="105"/>
      <c r="N650" s="10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20"/>
      <c r="AC650" s="20"/>
      <c r="AD650" s="6"/>
      <c r="AE650" s="6"/>
      <c r="AF650" s="6"/>
      <c r="AG650" s="6"/>
      <c r="AH650" s="6"/>
      <c r="AI650" s="12"/>
      <c r="AJ650" s="6"/>
      <c r="AK650" s="12"/>
      <c r="AL650" s="6"/>
      <c r="AM650" s="6"/>
      <c r="AN650" s="6"/>
      <c r="AO650" s="6"/>
      <c r="AP650" s="6"/>
      <c r="AQ650" s="6"/>
      <c r="AR650" s="6"/>
      <c r="AS650" s="12"/>
      <c r="AT650" s="12"/>
      <c r="AU650" s="6"/>
      <c r="AV650" s="6"/>
      <c r="AW650" s="6"/>
      <c r="AX650" s="6"/>
      <c r="AY650" s="12"/>
      <c r="AZ650" s="16"/>
    </row>
    <row r="651" spans="1:52" ht="18">
      <c r="A651" s="23"/>
      <c r="B651" s="75"/>
      <c r="C651" s="6"/>
      <c r="D651" s="10"/>
      <c r="E651" s="16"/>
      <c r="F651" s="75"/>
      <c r="G651" s="6"/>
      <c r="H651" s="6"/>
      <c r="I651" s="80"/>
      <c r="J651" s="6"/>
      <c r="K651" s="6"/>
      <c r="L651" s="91"/>
      <c r="M651" s="105"/>
      <c r="N651" s="10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20"/>
      <c r="AC651" s="20"/>
      <c r="AD651" s="6"/>
      <c r="AE651" s="6"/>
      <c r="AF651" s="6"/>
      <c r="AG651" s="6"/>
      <c r="AH651" s="6"/>
      <c r="AI651" s="12"/>
      <c r="AJ651" s="6"/>
      <c r="AK651" s="12"/>
      <c r="AL651" s="6"/>
      <c r="AM651" s="6"/>
      <c r="AN651" s="6"/>
      <c r="AO651" s="6"/>
      <c r="AP651" s="6"/>
      <c r="AQ651" s="6"/>
      <c r="AR651" s="6"/>
      <c r="AS651" s="12"/>
      <c r="AT651" s="12"/>
      <c r="AU651" s="6"/>
      <c r="AV651" s="6"/>
      <c r="AW651" s="6"/>
      <c r="AX651" s="6"/>
      <c r="AY651" s="12"/>
      <c r="AZ651" s="16"/>
    </row>
    <row r="652" spans="1:52" ht="18">
      <c r="A652" s="23"/>
      <c r="B652" s="75"/>
      <c r="C652" s="6"/>
      <c r="D652" s="10"/>
      <c r="E652" s="16"/>
      <c r="F652" s="75"/>
      <c r="G652" s="6"/>
      <c r="H652" s="6"/>
      <c r="I652" s="80"/>
      <c r="J652" s="6"/>
      <c r="K652" s="6"/>
      <c r="L652" s="91"/>
      <c r="M652" s="105"/>
      <c r="N652" s="10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20"/>
      <c r="AC652" s="20"/>
      <c r="AD652" s="6"/>
      <c r="AE652" s="6"/>
      <c r="AF652" s="6"/>
      <c r="AG652" s="6"/>
      <c r="AH652" s="6"/>
      <c r="AI652" s="12"/>
      <c r="AJ652" s="6"/>
      <c r="AK652" s="12"/>
      <c r="AL652" s="6"/>
      <c r="AM652" s="6"/>
      <c r="AN652" s="6"/>
      <c r="AO652" s="6"/>
      <c r="AP652" s="6"/>
      <c r="AQ652" s="6"/>
      <c r="AR652" s="6"/>
      <c r="AS652" s="12"/>
      <c r="AT652" s="12"/>
      <c r="AU652" s="6"/>
      <c r="AV652" s="6"/>
      <c r="AW652" s="6"/>
      <c r="AX652" s="6"/>
      <c r="AY652" s="12"/>
      <c r="AZ652" s="16"/>
    </row>
    <row r="653" spans="1:52" ht="18">
      <c r="A653" s="23"/>
      <c r="B653" s="75"/>
      <c r="C653" s="6"/>
      <c r="D653" s="10"/>
      <c r="E653" s="16"/>
      <c r="F653" s="75"/>
      <c r="G653" s="6"/>
      <c r="H653" s="6"/>
      <c r="I653" s="80"/>
      <c r="J653" s="6"/>
      <c r="K653" s="6"/>
      <c r="L653" s="91"/>
      <c r="M653" s="105"/>
      <c r="N653" s="10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20"/>
      <c r="AC653" s="20"/>
      <c r="AD653" s="6"/>
      <c r="AE653" s="6"/>
      <c r="AF653" s="6"/>
      <c r="AG653" s="6"/>
      <c r="AH653" s="6"/>
      <c r="AI653" s="12"/>
      <c r="AJ653" s="6"/>
      <c r="AK653" s="12"/>
      <c r="AL653" s="6"/>
      <c r="AM653" s="6"/>
      <c r="AN653" s="6"/>
      <c r="AO653" s="6"/>
      <c r="AP653" s="6"/>
      <c r="AQ653" s="6"/>
      <c r="AR653" s="6"/>
      <c r="AS653" s="12"/>
      <c r="AT653" s="12"/>
      <c r="AU653" s="6"/>
      <c r="AV653" s="6"/>
      <c r="AW653" s="6"/>
      <c r="AX653" s="6"/>
      <c r="AY653" s="12"/>
      <c r="AZ653" s="16"/>
    </row>
    <row r="654" spans="1:52" ht="18">
      <c r="A654" s="23"/>
      <c r="B654" s="75"/>
      <c r="C654" s="6"/>
      <c r="D654" s="10"/>
      <c r="E654" s="16"/>
      <c r="F654" s="75"/>
      <c r="G654" s="6"/>
      <c r="H654" s="6"/>
      <c r="I654" s="80"/>
      <c r="J654" s="6"/>
      <c r="K654" s="6"/>
      <c r="L654" s="91"/>
      <c r="M654" s="105"/>
      <c r="N654" s="10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20"/>
      <c r="AC654" s="20"/>
      <c r="AD654" s="6"/>
      <c r="AE654" s="6"/>
      <c r="AF654" s="6"/>
      <c r="AG654" s="6"/>
      <c r="AH654" s="6"/>
      <c r="AI654" s="12"/>
      <c r="AJ654" s="6"/>
      <c r="AK654" s="12"/>
      <c r="AL654" s="6"/>
      <c r="AM654" s="6"/>
      <c r="AN654" s="6"/>
      <c r="AO654" s="6"/>
      <c r="AP654" s="6"/>
      <c r="AQ654" s="6"/>
      <c r="AR654" s="6"/>
      <c r="AS654" s="12"/>
      <c r="AT654" s="12"/>
      <c r="AU654" s="6"/>
      <c r="AV654" s="6"/>
      <c r="AW654" s="6"/>
      <c r="AX654" s="6"/>
      <c r="AY654" s="12"/>
      <c r="AZ654" s="16"/>
    </row>
    <row r="655" spans="1:52" ht="18">
      <c r="A655" s="23"/>
      <c r="B655" s="75"/>
      <c r="C655" s="6"/>
      <c r="D655" s="10"/>
      <c r="E655" s="16"/>
      <c r="F655" s="75"/>
      <c r="G655" s="6"/>
      <c r="H655" s="6"/>
      <c r="I655" s="80"/>
      <c r="J655" s="6"/>
      <c r="K655" s="6"/>
      <c r="L655" s="91"/>
      <c r="M655" s="105"/>
      <c r="N655" s="10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20"/>
      <c r="AC655" s="20"/>
      <c r="AD655" s="6"/>
      <c r="AE655" s="6"/>
      <c r="AF655" s="6"/>
      <c r="AG655" s="6"/>
      <c r="AH655" s="6"/>
      <c r="AI655" s="12"/>
      <c r="AJ655" s="6"/>
      <c r="AK655" s="12"/>
      <c r="AL655" s="6"/>
      <c r="AM655" s="6"/>
      <c r="AN655" s="6"/>
      <c r="AO655" s="6"/>
      <c r="AP655" s="6"/>
      <c r="AQ655" s="6"/>
      <c r="AR655" s="6"/>
      <c r="AS655" s="12"/>
      <c r="AT655" s="12"/>
      <c r="AU655" s="6"/>
      <c r="AV655" s="6"/>
      <c r="AW655" s="6"/>
      <c r="AX655" s="6"/>
      <c r="AY655" s="12"/>
      <c r="AZ655" s="16"/>
    </row>
    <row r="656" spans="1:52" ht="18">
      <c r="A656" s="23"/>
      <c r="B656" s="75"/>
      <c r="C656" s="6"/>
      <c r="D656" s="10"/>
      <c r="E656" s="16"/>
      <c r="F656" s="75"/>
      <c r="G656" s="6"/>
      <c r="H656" s="6"/>
      <c r="I656" s="80"/>
      <c r="J656" s="6"/>
      <c r="K656" s="6"/>
      <c r="L656" s="91"/>
      <c r="M656" s="105"/>
      <c r="N656" s="10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20"/>
      <c r="AC656" s="20"/>
      <c r="AD656" s="6"/>
      <c r="AE656" s="6"/>
      <c r="AF656" s="6"/>
      <c r="AG656" s="6"/>
      <c r="AH656" s="6"/>
      <c r="AI656" s="12"/>
      <c r="AJ656" s="6"/>
      <c r="AK656" s="12"/>
      <c r="AL656" s="6"/>
      <c r="AM656" s="6"/>
      <c r="AN656" s="6"/>
      <c r="AO656" s="6"/>
      <c r="AP656" s="6"/>
      <c r="AQ656" s="6"/>
      <c r="AR656" s="6"/>
      <c r="AS656" s="12"/>
      <c r="AT656" s="12"/>
      <c r="AU656" s="6"/>
      <c r="AV656" s="6"/>
      <c r="AW656" s="6"/>
      <c r="AX656" s="6"/>
      <c r="AY656" s="12"/>
      <c r="AZ656" s="16"/>
    </row>
    <row r="657" spans="1:52" ht="18">
      <c r="A657" s="23"/>
      <c r="B657" s="75"/>
      <c r="C657" s="6"/>
      <c r="D657" s="10"/>
      <c r="E657" s="16"/>
      <c r="F657" s="75"/>
      <c r="G657" s="6"/>
      <c r="H657" s="6"/>
      <c r="I657" s="80"/>
      <c r="J657" s="6"/>
      <c r="K657" s="6"/>
      <c r="L657" s="91"/>
      <c r="M657" s="105"/>
      <c r="N657" s="10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20"/>
      <c r="AC657" s="20"/>
      <c r="AD657" s="6"/>
      <c r="AE657" s="6"/>
      <c r="AF657" s="6"/>
      <c r="AG657" s="6"/>
      <c r="AH657" s="6"/>
      <c r="AI657" s="12"/>
      <c r="AJ657" s="6"/>
      <c r="AK657" s="12"/>
      <c r="AL657" s="6"/>
      <c r="AM657" s="6"/>
      <c r="AN657" s="6"/>
      <c r="AO657" s="6"/>
      <c r="AP657" s="6"/>
      <c r="AQ657" s="6"/>
      <c r="AR657" s="6"/>
      <c r="AS657" s="12"/>
      <c r="AT657" s="12"/>
      <c r="AU657" s="6"/>
      <c r="AV657" s="6"/>
      <c r="AW657" s="6"/>
      <c r="AX657" s="6"/>
      <c r="AY657" s="12"/>
      <c r="AZ657" s="16"/>
    </row>
    <row r="658" spans="1:52" ht="18">
      <c r="A658" s="23"/>
      <c r="B658" s="75"/>
      <c r="C658" s="6"/>
      <c r="D658" s="10"/>
      <c r="E658" s="16"/>
      <c r="F658" s="75"/>
      <c r="G658" s="6"/>
      <c r="H658" s="6"/>
      <c r="I658" s="80"/>
      <c r="J658" s="6"/>
      <c r="K658" s="6"/>
      <c r="L658" s="91"/>
      <c r="M658" s="105"/>
      <c r="N658" s="10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20"/>
      <c r="AC658" s="20"/>
      <c r="AD658" s="6"/>
      <c r="AE658" s="6"/>
      <c r="AF658" s="6"/>
      <c r="AG658" s="6"/>
      <c r="AH658" s="6"/>
      <c r="AI658" s="12"/>
      <c r="AJ658" s="6"/>
      <c r="AK658" s="12"/>
      <c r="AL658" s="6"/>
      <c r="AM658" s="6"/>
      <c r="AN658" s="6"/>
      <c r="AO658" s="6"/>
      <c r="AP658" s="6"/>
      <c r="AQ658" s="6"/>
      <c r="AR658" s="6"/>
      <c r="AS658" s="12"/>
      <c r="AT658" s="12"/>
      <c r="AU658" s="6"/>
      <c r="AV658" s="6"/>
      <c r="AW658" s="6"/>
      <c r="AX658" s="6"/>
      <c r="AY658" s="12"/>
      <c r="AZ658" s="16"/>
    </row>
    <row r="659" spans="1:52" ht="18">
      <c r="A659" s="23"/>
      <c r="B659" s="75"/>
      <c r="C659" s="6"/>
      <c r="D659" s="10"/>
      <c r="E659" s="16"/>
      <c r="F659" s="75"/>
      <c r="G659" s="6"/>
      <c r="H659" s="6"/>
      <c r="I659" s="80"/>
      <c r="J659" s="6"/>
      <c r="K659" s="6"/>
      <c r="L659" s="91"/>
      <c r="M659" s="105"/>
      <c r="N659" s="10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20"/>
      <c r="AC659" s="20"/>
      <c r="AD659" s="6"/>
      <c r="AE659" s="6"/>
      <c r="AF659" s="6"/>
      <c r="AG659" s="6"/>
      <c r="AH659" s="6"/>
      <c r="AI659" s="12"/>
      <c r="AJ659" s="6"/>
      <c r="AK659" s="12"/>
      <c r="AL659" s="6"/>
      <c r="AM659" s="6"/>
      <c r="AN659" s="6"/>
      <c r="AO659" s="6"/>
      <c r="AP659" s="6"/>
      <c r="AQ659" s="6"/>
      <c r="AR659" s="6"/>
      <c r="AS659" s="12"/>
      <c r="AT659" s="12"/>
      <c r="AU659" s="6"/>
      <c r="AV659" s="6"/>
      <c r="AW659" s="6"/>
      <c r="AX659" s="6"/>
      <c r="AY659" s="12"/>
      <c r="AZ659" s="16"/>
    </row>
    <row r="660" spans="1:52" ht="18">
      <c r="A660" s="23"/>
      <c r="B660" s="75"/>
      <c r="C660" s="6"/>
      <c r="D660" s="10"/>
      <c r="E660" s="16"/>
      <c r="F660" s="75"/>
      <c r="G660" s="6"/>
      <c r="H660" s="6"/>
      <c r="I660" s="80"/>
      <c r="J660" s="6"/>
      <c r="K660" s="6"/>
      <c r="L660" s="91"/>
      <c r="M660" s="105"/>
      <c r="N660" s="10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20"/>
      <c r="AC660" s="20"/>
      <c r="AD660" s="6"/>
      <c r="AE660" s="6"/>
      <c r="AF660" s="6"/>
      <c r="AG660" s="6"/>
      <c r="AH660" s="6"/>
      <c r="AI660" s="12"/>
      <c r="AJ660" s="6"/>
      <c r="AK660" s="12"/>
      <c r="AL660" s="6"/>
      <c r="AM660" s="6"/>
      <c r="AN660" s="6"/>
      <c r="AO660" s="6"/>
      <c r="AP660" s="6"/>
      <c r="AQ660" s="6"/>
      <c r="AR660" s="6"/>
      <c r="AS660" s="12"/>
      <c r="AT660" s="12"/>
      <c r="AU660" s="6"/>
      <c r="AV660" s="6"/>
      <c r="AW660" s="6"/>
      <c r="AX660" s="6"/>
      <c r="AY660" s="12"/>
      <c r="AZ660" s="16"/>
    </row>
    <row r="661" spans="1:52" ht="18">
      <c r="A661" s="23"/>
      <c r="B661" s="75"/>
      <c r="C661" s="6"/>
      <c r="D661" s="10"/>
      <c r="E661" s="16"/>
      <c r="F661" s="75"/>
      <c r="G661" s="6"/>
      <c r="H661" s="6"/>
      <c r="I661" s="80"/>
      <c r="J661" s="6"/>
      <c r="K661" s="6"/>
      <c r="L661" s="91"/>
      <c r="M661" s="105"/>
      <c r="N661" s="10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20"/>
      <c r="AC661" s="20"/>
      <c r="AD661" s="6"/>
      <c r="AE661" s="6"/>
      <c r="AF661" s="6"/>
      <c r="AG661" s="6"/>
      <c r="AH661" s="6"/>
      <c r="AI661" s="12"/>
      <c r="AJ661" s="6"/>
      <c r="AK661" s="12"/>
      <c r="AL661" s="6"/>
      <c r="AM661" s="6"/>
      <c r="AN661" s="6"/>
      <c r="AO661" s="6"/>
      <c r="AP661" s="6"/>
      <c r="AQ661" s="6"/>
      <c r="AR661" s="6"/>
      <c r="AS661" s="12"/>
      <c r="AT661" s="12"/>
      <c r="AU661" s="6"/>
      <c r="AV661" s="6"/>
      <c r="AW661" s="6"/>
      <c r="AX661" s="6"/>
      <c r="AY661" s="12"/>
      <c r="AZ661" s="16"/>
    </row>
    <row r="662" spans="1:52" ht="18">
      <c r="A662" s="23"/>
      <c r="B662" s="75"/>
      <c r="C662" s="6"/>
      <c r="D662" s="10"/>
      <c r="E662" s="16"/>
      <c r="F662" s="75"/>
      <c r="G662" s="6"/>
      <c r="H662" s="6"/>
      <c r="I662" s="80"/>
      <c r="J662" s="6"/>
      <c r="K662" s="6"/>
      <c r="L662" s="91"/>
      <c r="M662" s="105"/>
      <c r="N662" s="10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20"/>
      <c r="AC662" s="20"/>
      <c r="AD662" s="6"/>
      <c r="AE662" s="6"/>
      <c r="AF662" s="6"/>
      <c r="AG662" s="6"/>
      <c r="AH662" s="6"/>
      <c r="AI662" s="12"/>
      <c r="AJ662" s="6"/>
      <c r="AK662" s="12"/>
      <c r="AL662" s="6"/>
      <c r="AM662" s="6"/>
      <c r="AN662" s="6"/>
      <c r="AO662" s="6"/>
      <c r="AP662" s="6"/>
      <c r="AQ662" s="6"/>
      <c r="AR662" s="6"/>
      <c r="AS662" s="12"/>
      <c r="AT662" s="12"/>
      <c r="AU662" s="6"/>
      <c r="AV662" s="6"/>
      <c r="AW662" s="6"/>
      <c r="AX662" s="6"/>
      <c r="AY662" s="12"/>
      <c r="AZ662" s="16"/>
    </row>
    <row r="663" spans="1:52" ht="18">
      <c r="A663" s="23"/>
      <c r="B663" s="75"/>
      <c r="C663" s="6"/>
      <c r="D663" s="10"/>
      <c r="E663" s="16"/>
      <c r="F663" s="75"/>
      <c r="G663" s="6"/>
      <c r="H663" s="6"/>
      <c r="I663" s="80"/>
      <c r="J663" s="6"/>
      <c r="K663" s="6"/>
      <c r="L663" s="91"/>
      <c r="M663" s="105"/>
      <c r="N663" s="10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20"/>
      <c r="AC663" s="20"/>
      <c r="AD663" s="6"/>
      <c r="AE663" s="6"/>
      <c r="AF663" s="6"/>
      <c r="AG663" s="6"/>
      <c r="AH663" s="6"/>
      <c r="AI663" s="12"/>
      <c r="AJ663" s="6"/>
      <c r="AK663" s="12"/>
      <c r="AL663" s="6"/>
      <c r="AM663" s="6"/>
      <c r="AN663" s="6"/>
      <c r="AO663" s="6"/>
      <c r="AP663" s="6"/>
      <c r="AQ663" s="6"/>
      <c r="AR663" s="6"/>
      <c r="AS663" s="12"/>
      <c r="AT663" s="12"/>
      <c r="AU663" s="6"/>
      <c r="AV663" s="6"/>
      <c r="AW663" s="6"/>
      <c r="AX663" s="6"/>
      <c r="AY663" s="12"/>
      <c r="AZ663" s="16"/>
    </row>
    <row r="664" spans="1:52" ht="18">
      <c r="A664" s="23"/>
      <c r="B664" s="75"/>
      <c r="C664" s="6"/>
      <c r="D664" s="10"/>
      <c r="E664" s="16"/>
      <c r="F664" s="75"/>
      <c r="G664" s="6"/>
      <c r="H664" s="6"/>
      <c r="I664" s="80"/>
      <c r="J664" s="6"/>
      <c r="K664" s="6"/>
      <c r="L664" s="91"/>
      <c r="M664" s="105"/>
      <c r="N664" s="10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20"/>
      <c r="AC664" s="20"/>
      <c r="AD664" s="6"/>
      <c r="AE664" s="6"/>
      <c r="AF664" s="6"/>
      <c r="AG664" s="6"/>
      <c r="AH664" s="6"/>
      <c r="AI664" s="12"/>
      <c r="AJ664" s="6"/>
      <c r="AK664" s="12"/>
      <c r="AL664" s="6"/>
      <c r="AM664" s="6"/>
      <c r="AN664" s="6"/>
      <c r="AO664" s="6"/>
      <c r="AP664" s="6"/>
      <c r="AQ664" s="6"/>
      <c r="AR664" s="6"/>
      <c r="AS664" s="12"/>
      <c r="AT664" s="12"/>
      <c r="AU664" s="6"/>
      <c r="AV664" s="6"/>
      <c r="AW664" s="6"/>
      <c r="AX664" s="6"/>
      <c r="AY664" s="12"/>
      <c r="AZ664" s="16"/>
    </row>
    <row r="665" spans="1:52" ht="18">
      <c r="A665" s="23"/>
      <c r="B665" s="75"/>
      <c r="C665" s="6"/>
      <c r="D665" s="10"/>
      <c r="E665" s="16"/>
      <c r="F665" s="75"/>
      <c r="G665" s="6"/>
      <c r="H665" s="6"/>
      <c r="I665" s="80"/>
      <c r="J665" s="6"/>
      <c r="K665" s="6"/>
      <c r="L665" s="91"/>
      <c r="M665" s="105"/>
      <c r="N665" s="10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20"/>
      <c r="AC665" s="20"/>
      <c r="AD665" s="6"/>
      <c r="AE665" s="6"/>
      <c r="AF665" s="6"/>
      <c r="AG665" s="6"/>
      <c r="AH665" s="6"/>
      <c r="AI665" s="12"/>
      <c r="AJ665" s="6"/>
      <c r="AK665" s="12"/>
      <c r="AL665" s="6"/>
      <c r="AM665" s="6"/>
      <c r="AN665" s="6"/>
      <c r="AO665" s="6"/>
      <c r="AP665" s="6"/>
      <c r="AQ665" s="6"/>
      <c r="AR665" s="6"/>
      <c r="AS665" s="12"/>
      <c r="AT665" s="12"/>
      <c r="AU665" s="6"/>
      <c r="AV665" s="6"/>
      <c r="AW665" s="6"/>
      <c r="AX665" s="6"/>
      <c r="AY665" s="12"/>
      <c r="AZ665" s="16"/>
    </row>
    <row r="666" spans="1:52" ht="18">
      <c r="A666" s="23"/>
      <c r="B666" s="75"/>
      <c r="C666" s="6"/>
      <c r="D666" s="10"/>
      <c r="E666" s="16"/>
      <c r="F666" s="75"/>
      <c r="G666" s="6"/>
      <c r="H666" s="6"/>
      <c r="I666" s="80"/>
      <c r="J666" s="6"/>
      <c r="K666" s="6"/>
      <c r="L666" s="91"/>
      <c r="M666" s="105"/>
      <c r="N666" s="10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20"/>
      <c r="AC666" s="20"/>
      <c r="AD666" s="6"/>
      <c r="AE666" s="6"/>
      <c r="AF666" s="6"/>
      <c r="AG666" s="6"/>
      <c r="AH666" s="6"/>
      <c r="AI666" s="12"/>
      <c r="AJ666" s="6"/>
      <c r="AK666" s="12"/>
      <c r="AL666" s="6"/>
      <c r="AM666" s="6"/>
      <c r="AN666" s="6"/>
      <c r="AO666" s="6"/>
      <c r="AP666" s="6"/>
      <c r="AQ666" s="6"/>
      <c r="AR666" s="6"/>
      <c r="AS666" s="12"/>
      <c r="AT666" s="12"/>
      <c r="AU666" s="6"/>
      <c r="AV666" s="6"/>
      <c r="AW666" s="6"/>
      <c r="AX666" s="6"/>
      <c r="AY666" s="12"/>
      <c r="AZ666" s="16"/>
    </row>
    <row r="667" spans="1:52" ht="18">
      <c r="A667" s="23"/>
      <c r="B667" s="75"/>
      <c r="C667" s="6"/>
      <c r="D667" s="10"/>
      <c r="E667" s="16"/>
      <c r="F667" s="75"/>
      <c r="G667" s="6"/>
      <c r="H667" s="6"/>
      <c r="I667" s="80"/>
      <c r="J667" s="6"/>
      <c r="K667" s="6"/>
      <c r="L667" s="91"/>
      <c r="M667" s="105"/>
      <c r="N667" s="10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20"/>
      <c r="AC667" s="20"/>
      <c r="AD667" s="6"/>
      <c r="AE667" s="6"/>
      <c r="AF667" s="6"/>
      <c r="AG667" s="6"/>
      <c r="AH667" s="6"/>
      <c r="AI667" s="12"/>
      <c r="AJ667" s="6"/>
      <c r="AK667" s="12"/>
      <c r="AL667" s="6"/>
      <c r="AM667" s="6"/>
      <c r="AN667" s="6"/>
      <c r="AO667" s="6"/>
      <c r="AP667" s="6"/>
      <c r="AQ667" s="6"/>
      <c r="AR667" s="6"/>
      <c r="AS667" s="12"/>
      <c r="AT667" s="12"/>
      <c r="AU667" s="6"/>
      <c r="AV667" s="6"/>
      <c r="AW667" s="6"/>
      <c r="AX667" s="6"/>
      <c r="AY667" s="12"/>
      <c r="AZ667" s="16"/>
    </row>
    <row r="668" spans="1:52" ht="18">
      <c r="A668" s="23"/>
      <c r="B668" s="75"/>
      <c r="C668" s="6"/>
      <c r="D668" s="10"/>
      <c r="E668" s="16"/>
      <c r="F668" s="75"/>
      <c r="G668" s="6"/>
      <c r="H668" s="6"/>
      <c r="I668" s="80"/>
      <c r="J668" s="6"/>
      <c r="K668" s="6"/>
      <c r="L668" s="91"/>
      <c r="M668" s="105"/>
      <c r="N668" s="10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20"/>
      <c r="AC668" s="20"/>
      <c r="AD668" s="6"/>
      <c r="AE668" s="6"/>
      <c r="AF668" s="6"/>
      <c r="AG668" s="6"/>
      <c r="AH668" s="6"/>
      <c r="AI668" s="12"/>
      <c r="AJ668" s="6"/>
      <c r="AK668" s="12"/>
      <c r="AL668" s="6"/>
      <c r="AM668" s="6"/>
      <c r="AN668" s="6"/>
      <c r="AO668" s="6"/>
      <c r="AP668" s="6"/>
      <c r="AQ668" s="6"/>
      <c r="AR668" s="6"/>
      <c r="AS668" s="12"/>
      <c r="AT668" s="12"/>
      <c r="AU668" s="6"/>
      <c r="AV668" s="6"/>
      <c r="AW668" s="6"/>
      <c r="AX668" s="6"/>
      <c r="AY668" s="12"/>
      <c r="AZ668" s="16"/>
    </row>
    <row r="669" spans="1:52" ht="18">
      <c r="A669" s="23"/>
      <c r="B669" s="75"/>
      <c r="C669" s="6"/>
      <c r="D669" s="10"/>
      <c r="E669" s="16"/>
      <c r="F669" s="75"/>
      <c r="G669" s="6"/>
      <c r="H669" s="6"/>
      <c r="I669" s="80"/>
      <c r="J669" s="6"/>
      <c r="K669" s="6"/>
      <c r="L669" s="91"/>
      <c r="M669" s="105"/>
      <c r="N669" s="10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20"/>
      <c r="AC669" s="20"/>
      <c r="AD669" s="6"/>
      <c r="AE669" s="6"/>
      <c r="AF669" s="6"/>
      <c r="AG669" s="6"/>
      <c r="AH669" s="6"/>
      <c r="AI669" s="12"/>
      <c r="AJ669" s="6"/>
      <c r="AK669" s="12"/>
      <c r="AL669" s="6"/>
      <c r="AM669" s="6"/>
      <c r="AN669" s="6"/>
      <c r="AO669" s="6"/>
      <c r="AP669" s="6"/>
      <c r="AQ669" s="6"/>
      <c r="AR669" s="6"/>
      <c r="AS669" s="12"/>
      <c r="AT669" s="12"/>
      <c r="AU669" s="6"/>
      <c r="AV669" s="6"/>
      <c r="AW669" s="6"/>
      <c r="AX669" s="6"/>
      <c r="AY669" s="12"/>
      <c r="AZ669" s="16"/>
    </row>
    <row r="670" spans="1:52" ht="18">
      <c r="A670" s="23"/>
      <c r="B670" s="75"/>
      <c r="C670" s="6"/>
      <c r="D670" s="10"/>
      <c r="E670" s="16"/>
      <c r="F670" s="75"/>
      <c r="G670" s="6"/>
      <c r="H670" s="6"/>
      <c r="I670" s="80"/>
      <c r="J670" s="6"/>
      <c r="K670" s="6"/>
      <c r="L670" s="91"/>
      <c r="M670" s="105"/>
      <c r="N670" s="10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20"/>
      <c r="AC670" s="20"/>
      <c r="AD670" s="6"/>
      <c r="AE670" s="6"/>
      <c r="AF670" s="6"/>
      <c r="AG670" s="6"/>
      <c r="AH670" s="6"/>
      <c r="AI670" s="12"/>
      <c r="AJ670" s="6"/>
      <c r="AK670" s="12"/>
      <c r="AL670" s="6"/>
      <c r="AM670" s="6"/>
      <c r="AN670" s="6"/>
      <c r="AO670" s="6"/>
      <c r="AP670" s="6"/>
      <c r="AQ670" s="6"/>
      <c r="AR670" s="6"/>
      <c r="AS670" s="12"/>
      <c r="AT670" s="12"/>
      <c r="AU670" s="6"/>
      <c r="AV670" s="6"/>
      <c r="AW670" s="6"/>
      <c r="AX670" s="6"/>
      <c r="AY670" s="12"/>
      <c r="AZ670" s="16"/>
    </row>
    <row r="671" spans="1:52" ht="18">
      <c r="A671" s="23"/>
      <c r="B671" s="75"/>
      <c r="C671" s="6"/>
      <c r="D671" s="10"/>
      <c r="E671" s="16"/>
      <c r="F671" s="75"/>
      <c r="G671" s="6"/>
      <c r="H671" s="6"/>
      <c r="I671" s="80"/>
      <c r="J671" s="6"/>
      <c r="K671" s="6"/>
      <c r="L671" s="91"/>
      <c r="M671" s="105"/>
      <c r="N671" s="10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20"/>
      <c r="AC671" s="20"/>
      <c r="AD671" s="6"/>
      <c r="AE671" s="6"/>
      <c r="AF671" s="6"/>
      <c r="AG671" s="6"/>
      <c r="AH671" s="6"/>
      <c r="AI671" s="12"/>
      <c r="AJ671" s="6"/>
      <c r="AK671" s="12"/>
      <c r="AL671" s="6"/>
      <c r="AM671" s="6"/>
      <c r="AN671" s="6"/>
      <c r="AO671" s="6"/>
      <c r="AP671" s="6"/>
      <c r="AQ671" s="6"/>
      <c r="AR671" s="6"/>
      <c r="AS671" s="12"/>
      <c r="AT671" s="12"/>
      <c r="AU671" s="6"/>
      <c r="AV671" s="6"/>
      <c r="AW671" s="6"/>
      <c r="AX671" s="6"/>
      <c r="AY671" s="12"/>
      <c r="AZ671" s="16"/>
    </row>
    <row r="672" spans="1:52" ht="18">
      <c r="A672" s="23"/>
      <c r="B672" s="75"/>
      <c r="C672" s="6"/>
      <c r="D672" s="10"/>
      <c r="E672" s="16"/>
      <c r="F672" s="75"/>
      <c r="G672" s="6"/>
      <c r="H672" s="6"/>
      <c r="I672" s="80"/>
      <c r="J672" s="6"/>
      <c r="K672" s="6"/>
      <c r="L672" s="91"/>
      <c r="M672" s="105"/>
      <c r="N672" s="10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20"/>
      <c r="AC672" s="20"/>
      <c r="AD672" s="6"/>
      <c r="AE672" s="6"/>
      <c r="AF672" s="6"/>
      <c r="AG672" s="6"/>
      <c r="AH672" s="6"/>
      <c r="AI672" s="12"/>
      <c r="AJ672" s="6"/>
      <c r="AK672" s="12"/>
      <c r="AL672" s="6"/>
      <c r="AM672" s="6"/>
      <c r="AN672" s="6"/>
      <c r="AO672" s="6"/>
      <c r="AP672" s="6"/>
      <c r="AQ672" s="6"/>
      <c r="AR672" s="6"/>
      <c r="AS672" s="12"/>
      <c r="AT672" s="12"/>
      <c r="AU672" s="6"/>
      <c r="AV672" s="6"/>
      <c r="AW672" s="6"/>
      <c r="AX672" s="6"/>
      <c r="AY672" s="12"/>
      <c r="AZ672" s="16"/>
    </row>
    <row r="673" spans="1:52" ht="18">
      <c r="A673" s="23"/>
      <c r="B673" s="75"/>
      <c r="C673" s="6"/>
      <c r="D673" s="10"/>
      <c r="E673" s="16"/>
      <c r="F673" s="75"/>
      <c r="G673" s="6"/>
      <c r="H673" s="6"/>
      <c r="I673" s="80"/>
      <c r="J673" s="6"/>
      <c r="K673" s="6"/>
      <c r="L673" s="91"/>
      <c r="M673" s="105"/>
      <c r="N673" s="10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20"/>
      <c r="AC673" s="20"/>
      <c r="AD673" s="6"/>
      <c r="AE673" s="6"/>
      <c r="AF673" s="6"/>
      <c r="AG673" s="6"/>
      <c r="AH673" s="6"/>
      <c r="AI673" s="12"/>
      <c r="AJ673" s="6"/>
      <c r="AK673" s="12"/>
      <c r="AL673" s="6"/>
      <c r="AM673" s="6"/>
      <c r="AN673" s="6"/>
      <c r="AO673" s="6"/>
      <c r="AP673" s="6"/>
      <c r="AQ673" s="6"/>
      <c r="AR673" s="6"/>
      <c r="AS673" s="12"/>
      <c r="AT673" s="12"/>
      <c r="AU673" s="6"/>
      <c r="AV673" s="6"/>
      <c r="AW673" s="6"/>
      <c r="AX673" s="6"/>
      <c r="AY673" s="12"/>
      <c r="AZ673" s="16"/>
    </row>
    <row r="674" spans="1:52" ht="18">
      <c r="A674" s="23"/>
      <c r="B674" s="75"/>
      <c r="C674" s="6"/>
      <c r="D674" s="10"/>
      <c r="E674" s="16"/>
      <c r="F674" s="75"/>
      <c r="G674" s="6"/>
      <c r="H674" s="6"/>
      <c r="I674" s="80"/>
      <c r="J674" s="6"/>
      <c r="K674" s="6"/>
      <c r="L674" s="91"/>
      <c r="M674" s="105"/>
      <c r="N674" s="10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20"/>
      <c r="AC674" s="20"/>
      <c r="AD674" s="6"/>
      <c r="AE674" s="6"/>
      <c r="AF674" s="6"/>
      <c r="AG674" s="6"/>
      <c r="AH674" s="6"/>
      <c r="AI674" s="12"/>
      <c r="AJ674" s="6"/>
      <c r="AK674" s="12"/>
      <c r="AL674" s="6"/>
      <c r="AM674" s="6"/>
      <c r="AN674" s="6"/>
      <c r="AO674" s="6"/>
      <c r="AP674" s="6"/>
      <c r="AQ674" s="6"/>
      <c r="AR674" s="6"/>
      <c r="AS674" s="12"/>
      <c r="AT674" s="12"/>
      <c r="AU674" s="6"/>
      <c r="AV674" s="6"/>
      <c r="AW674" s="6"/>
      <c r="AX674" s="6"/>
      <c r="AY674" s="12"/>
      <c r="AZ674" s="16"/>
    </row>
    <row r="675" spans="1:52" ht="18">
      <c r="A675" s="23"/>
      <c r="B675" s="75"/>
      <c r="C675" s="6"/>
      <c r="D675" s="10"/>
      <c r="E675" s="16"/>
      <c r="F675" s="75"/>
      <c r="G675" s="6"/>
      <c r="H675" s="6"/>
      <c r="I675" s="80"/>
      <c r="J675" s="6"/>
      <c r="K675" s="6"/>
      <c r="L675" s="91"/>
      <c r="M675" s="105"/>
      <c r="N675" s="10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20"/>
      <c r="AC675" s="20"/>
      <c r="AD675" s="6"/>
      <c r="AE675" s="6"/>
      <c r="AF675" s="6"/>
      <c r="AG675" s="6"/>
      <c r="AH675" s="6"/>
      <c r="AI675" s="12"/>
      <c r="AJ675" s="6"/>
      <c r="AK675" s="12"/>
      <c r="AL675" s="6"/>
      <c r="AM675" s="6"/>
      <c r="AN675" s="6"/>
      <c r="AO675" s="6"/>
      <c r="AP675" s="6"/>
      <c r="AQ675" s="6"/>
      <c r="AR675" s="6"/>
      <c r="AS675" s="12"/>
      <c r="AT675" s="12"/>
      <c r="AU675" s="6"/>
      <c r="AV675" s="6"/>
      <c r="AW675" s="6"/>
      <c r="AX675" s="6"/>
      <c r="AY675" s="12"/>
      <c r="AZ675" s="16"/>
    </row>
    <row r="676" spans="1:52" ht="18">
      <c r="A676" s="23"/>
      <c r="B676" s="75"/>
      <c r="C676" s="6"/>
      <c r="D676" s="10"/>
      <c r="E676" s="16"/>
      <c r="F676" s="75"/>
      <c r="G676" s="6"/>
      <c r="H676" s="6"/>
      <c r="I676" s="80"/>
      <c r="J676" s="6"/>
      <c r="K676" s="6"/>
      <c r="L676" s="91"/>
      <c r="M676" s="105"/>
      <c r="N676" s="10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20"/>
      <c r="AC676" s="20"/>
      <c r="AD676" s="6"/>
      <c r="AE676" s="6"/>
      <c r="AF676" s="6"/>
      <c r="AG676" s="6"/>
      <c r="AH676" s="6"/>
      <c r="AI676" s="12"/>
      <c r="AJ676" s="6"/>
      <c r="AK676" s="12"/>
      <c r="AL676" s="6"/>
      <c r="AM676" s="6"/>
      <c r="AN676" s="6"/>
      <c r="AO676" s="6"/>
      <c r="AP676" s="6"/>
      <c r="AQ676" s="6"/>
      <c r="AR676" s="6"/>
      <c r="AS676" s="12"/>
      <c r="AT676" s="12"/>
      <c r="AU676" s="6"/>
      <c r="AV676" s="6"/>
      <c r="AW676" s="6"/>
      <c r="AX676" s="6"/>
      <c r="AY676" s="12"/>
      <c r="AZ676" s="16"/>
    </row>
    <row r="677" spans="1:52" ht="18">
      <c r="A677" s="23"/>
      <c r="B677" s="75"/>
      <c r="C677" s="6"/>
      <c r="D677" s="10"/>
      <c r="E677" s="16"/>
      <c r="F677" s="75"/>
      <c r="G677" s="6"/>
      <c r="H677" s="6"/>
      <c r="I677" s="80"/>
      <c r="J677" s="6"/>
      <c r="K677" s="6"/>
      <c r="L677" s="91"/>
      <c r="M677" s="105"/>
      <c r="N677" s="10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20"/>
      <c r="AC677" s="20"/>
      <c r="AD677" s="6"/>
      <c r="AE677" s="6"/>
      <c r="AF677" s="6"/>
      <c r="AG677" s="6"/>
      <c r="AH677" s="6"/>
      <c r="AI677" s="12"/>
      <c r="AJ677" s="6"/>
      <c r="AK677" s="12"/>
      <c r="AL677" s="6"/>
      <c r="AM677" s="6"/>
      <c r="AN677" s="6"/>
      <c r="AO677" s="6"/>
      <c r="AP677" s="6"/>
      <c r="AQ677" s="6"/>
      <c r="AR677" s="6"/>
      <c r="AS677" s="12"/>
      <c r="AT677" s="12"/>
      <c r="AU677" s="6"/>
      <c r="AV677" s="6"/>
      <c r="AW677" s="6"/>
      <c r="AX677" s="6"/>
      <c r="AY677" s="12"/>
      <c r="AZ677" s="16"/>
    </row>
    <row r="678" spans="1:52" ht="18">
      <c r="A678" s="23"/>
      <c r="B678" s="75"/>
      <c r="C678" s="6"/>
      <c r="D678" s="10"/>
      <c r="E678" s="16"/>
      <c r="F678" s="75"/>
      <c r="G678" s="6"/>
      <c r="H678" s="6"/>
      <c r="I678" s="80"/>
      <c r="J678" s="6"/>
      <c r="K678" s="6"/>
      <c r="L678" s="91"/>
      <c r="M678" s="105"/>
      <c r="N678" s="10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20"/>
      <c r="AC678" s="20"/>
      <c r="AD678" s="6"/>
      <c r="AE678" s="6"/>
      <c r="AF678" s="6"/>
      <c r="AG678" s="6"/>
      <c r="AH678" s="6"/>
      <c r="AI678" s="12"/>
      <c r="AJ678" s="6"/>
      <c r="AK678" s="12"/>
      <c r="AL678" s="6"/>
      <c r="AM678" s="6"/>
      <c r="AN678" s="6"/>
      <c r="AO678" s="6"/>
      <c r="AP678" s="6"/>
      <c r="AQ678" s="6"/>
      <c r="AR678" s="6"/>
      <c r="AS678" s="12"/>
      <c r="AT678" s="12"/>
      <c r="AU678" s="6"/>
      <c r="AV678" s="6"/>
      <c r="AW678" s="6"/>
      <c r="AX678" s="6"/>
      <c r="AY678" s="12"/>
      <c r="AZ678" s="16"/>
    </row>
    <row r="679" spans="1:52" ht="18">
      <c r="A679" s="23"/>
      <c r="B679" s="75"/>
      <c r="C679" s="6"/>
      <c r="D679" s="10"/>
      <c r="E679" s="16"/>
      <c r="F679" s="75"/>
      <c r="G679" s="6"/>
      <c r="H679" s="6"/>
      <c r="I679" s="80"/>
      <c r="J679" s="6"/>
      <c r="K679" s="6"/>
      <c r="L679" s="91"/>
      <c r="M679" s="105"/>
      <c r="N679" s="10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20"/>
      <c r="AC679" s="20"/>
      <c r="AD679" s="6"/>
      <c r="AE679" s="6"/>
      <c r="AF679" s="6"/>
      <c r="AG679" s="6"/>
      <c r="AH679" s="6"/>
      <c r="AI679" s="12"/>
      <c r="AJ679" s="6"/>
      <c r="AK679" s="12"/>
      <c r="AL679" s="6"/>
      <c r="AM679" s="6"/>
      <c r="AN679" s="6"/>
      <c r="AO679" s="6"/>
      <c r="AP679" s="6"/>
      <c r="AQ679" s="6"/>
      <c r="AR679" s="6"/>
      <c r="AS679" s="12"/>
      <c r="AT679" s="12"/>
      <c r="AU679" s="6"/>
      <c r="AV679" s="6"/>
      <c r="AW679" s="6"/>
      <c r="AX679" s="6"/>
      <c r="AY679" s="12"/>
      <c r="AZ679" s="16"/>
    </row>
    <row r="680" spans="1:52" ht="18">
      <c r="A680" s="23"/>
      <c r="B680" s="75"/>
      <c r="C680" s="6"/>
      <c r="D680" s="10"/>
      <c r="E680" s="16"/>
      <c r="F680" s="75"/>
      <c r="G680" s="6"/>
      <c r="H680" s="6"/>
      <c r="I680" s="80"/>
      <c r="J680" s="6"/>
      <c r="K680" s="6"/>
      <c r="L680" s="91"/>
      <c r="M680" s="105"/>
      <c r="N680" s="10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20"/>
      <c r="AC680" s="20"/>
      <c r="AD680" s="6"/>
      <c r="AE680" s="6"/>
      <c r="AF680" s="6"/>
      <c r="AG680" s="6"/>
      <c r="AH680" s="6"/>
      <c r="AI680" s="12"/>
      <c r="AJ680" s="6"/>
      <c r="AK680" s="12"/>
      <c r="AL680" s="6"/>
      <c r="AM680" s="6"/>
      <c r="AN680" s="6"/>
      <c r="AO680" s="6"/>
      <c r="AP680" s="6"/>
      <c r="AQ680" s="6"/>
      <c r="AR680" s="6"/>
      <c r="AS680" s="12"/>
      <c r="AT680" s="12"/>
      <c r="AU680" s="6"/>
      <c r="AV680" s="6"/>
      <c r="AW680" s="6"/>
      <c r="AX680" s="6"/>
      <c r="AY680" s="12"/>
      <c r="AZ680" s="16"/>
    </row>
    <row r="681" spans="1:52" ht="18">
      <c r="A681" s="23"/>
      <c r="B681" s="75"/>
      <c r="C681" s="6"/>
      <c r="D681" s="10"/>
      <c r="E681" s="16"/>
      <c r="F681" s="75"/>
      <c r="G681" s="6"/>
      <c r="H681" s="6"/>
      <c r="I681" s="80"/>
      <c r="J681" s="6"/>
      <c r="K681" s="6"/>
      <c r="L681" s="91"/>
      <c r="M681" s="105"/>
      <c r="N681" s="10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20"/>
      <c r="AC681" s="20"/>
      <c r="AD681" s="6"/>
      <c r="AE681" s="6"/>
      <c r="AF681" s="6"/>
      <c r="AG681" s="6"/>
      <c r="AH681" s="6"/>
      <c r="AI681" s="12"/>
      <c r="AJ681" s="6"/>
      <c r="AK681" s="12"/>
      <c r="AL681" s="6"/>
      <c r="AM681" s="6"/>
      <c r="AN681" s="6"/>
      <c r="AO681" s="6"/>
      <c r="AP681" s="6"/>
      <c r="AQ681" s="6"/>
      <c r="AR681" s="6"/>
      <c r="AS681" s="12"/>
      <c r="AT681" s="12"/>
      <c r="AU681" s="6"/>
      <c r="AV681" s="6"/>
      <c r="AW681" s="6"/>
      <c r="AX681" s="6"/>
      <c r="AY681" s="12"/>
      <c r="AZ681" s="16"/>
    </row>
    <row r="682" spans="1:52" ht="18">
      <c r="A682" s="23"/>
      <c r="B682" s="75"/>
      <c r="C682" s="6"/>
      <c r="D682" s="10"/>
      <c r="E682" s="16"/>
      <c r="F682" s="75"/>
      <c r="G682" s="6"/>
      <c r="H682" s="6"/>
      <c r="I682" s="80"/>
      <c r="J682" s="6"/>
      <c r="K682" s="6"/>
      <c r="L682" s="91"/>
      <c r="M682" s="105"/>
      <c r="N682" s="10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20"/>
      <c r="AC682" s="20"/>
      <c r="AD682" s="6"/>
      <c r="AE682" s="6"/>
      <c r="AF682" s="6"/>
      <c r="AG682" s="6"/>
      <c r="AH682" s="6"/>
      <c r="AI682" s="12"/>
      <c r="AJ682" s="6"/>
      <c r="AK682" s="12"/>
      <c r="AL682" s="6"/>
      <c r="AM682" s="6"/>
      <c r="AN682" s="6"/>
      <c r="AO682" s="6"/>
      <c r="AP682" s="6"/>
      <c r="AQ682" s="6"/>
      <c r="AR682" s="6"/>
      <c r="AS682" s="12"/>
      <c r="AT682" s="12"/>
      <c r="AU682" s="6"/>
      <c r="AV682" s="6"/>
      <c r="AW682" s="6"/>
      <c r="AX682" s="6"/>
      <c r="AY682" s="12"/>
      <c r="AZ682" s="16"/>
    </row>
    <row r="683" spans="1:52" ht="18">
      <c r="A683" s="23"/>
      <c r="B683" s="75"/>
      <c r="C683" s="6"/>
      <c r="D683" s="10"/>
      <c r="E683" s="16"/>
      <c r="F683" s="75"/>
      <c r="G683" s="6"/>
      <c r="H683" s="6"/>
      <c r="I683" s="80"/>
      <c r="J683" s="6"/>
      <c r="K683" s="6"/>
      <c r="L683" s="91"/>
      <c r="M683" s="105"/>
      <c r="N683" s="10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20"/>
      <c r="AC683" s="20"/>
      <c r="AD683" s="6"/>
      <c r="AE683" s="6"/>
      <c r="AF683" s="6"/>
      <c r="AG683" s="6"/>
      <c r="AH683" s="6"/>
      <c r="AI683" s="12"/>
      <c r="AJ683" s="6"/>
      <c r="AK683" s="12"/>
      <c r="AL683" s="6"/>
      <c r="AM683" s="6"/>
      <c r="AN683" s="6"/>
      <c r="AO683" s="6"/>
      <c r="AP683" s="6"/>
      <c r="AQ683" s="6"/>
      <c r="AR683" s="6"/>
      <c r="AS683" s="12"/>
      <c r="AT683" s="12"/>
      <c r="AU683" s="6"/>
      <c r="AV683" s="6"/>
      <c r="AW683" s="6"/>
      <c r="AX683" s="6"/>
      <c r="AY683" s="12"/>
      <c r="AZ683" s="16"/>
    </row>
    <row r="684" spans="1:52" ht="18">
      <c r="A684" s="23"/>
      <c r="B684" s="75"/>
      <c r="C684" s="6"/>
      <c r="D684" s="10"/>
      <c r="E684" s="16"/>
      <c r="F684" s="75"/>
      <c r="G684" s="6"/>
      <c r="H684" s="6"/>
      <c r="I684" s="80"/>
      <c r="J684" s="6"/>
      <c r="K684" s="6"/>
      <c r="L684" s="91"/>
      <c r="M684" s="105"/>
      <c r="N684" s="10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20"/>
      <c r="AC684" s="20"/>
      <c r="AD684" s="6"/>
      <c r="AE684" s="6"/>
      <c r="AF684" s="6"/>
      <c r="AG684" s="6"/>
      <c r="AH684" s="6"/>
      <c r="AI684" s="12"/>
      <c r="AJ684" s="6"/>
      <c r="AK684" s="12"/>
      <c r="AL684" s="6"/>
      <c r="AM684" s="6"/>
      <c r="AN684" s="6"/>
      <c r="AO684" s="6"/>
      <c r="AP684" s="6"/>
      <c r="AQ684" s="6"/>
      <c r="AR684" s="6"/>
      <c r="AS684" s="12"/>
      <c r="AT684" s="12"/>
      <c r="AU684" s="6"/>
      <c r="AV684" s="6"/>
      <c r="AW684" s="6"/>
      <c r="AX684" s="6"/>
      <c r="AY684" s="12"/>
      <c r="AZ684" s="16"/>
    </row>
    <row r="685" spans="1:52" ht="18">
      <c r="A685" s="23"/>
      <c r="B685" s="75"/>
      <c r="C685" s="6"/>
      <c r="D685" s="10"/>
      <c r="E685" s="16"/>
      <c r="F685" s="75"/>
      <c r="G685" s="6"/>
      <c r="H685" s="6"/>
      <c r="I685" s="80"/>
      <c r="J685" s="6"/>
      <c r="K685" s="6"/>
      <c r="L685" s="91"/>
      <c r="M685" s="105"/>
      <c r="N685" s="10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20"/>
      <c r="AC685" s="20"/>
      <c r="AD685" s="6"/>
      <c r="AE685" s="6"/>
      <c r="AF685" s="6"/>
      <c r="AG685" s="6"/>
      <c r="AH685" s="6"/>
      <c r="AI685" s="12"/>
      <c r="AJ685" s="6"/>
      <c r="AK685" s="12"/>
      <c r="AL685" s="6"/>
      <c r="AM685" s="6"/>
      <c r="AN685" s="6"/>
      <c r="AO685" s="6"/>
      <c r="AP685" s="6"/>
      <c r="AQ685" s="6"/>
      <c r="AR685" s="6"/>
      <c r="AS685" s="12"/>
      <c r="AT685" s="12"/>
      <c r="AU685" s="6"/>
      <c r="AV685" s="6"/>
      <c r="AW685" s="6"/>
      <c r="AX685" s="6"/>
      <c r="AY685" s="12"/>
      <c r="AZ685" s="16"/>
    </row>
    <row r="686" spans="1:52" ht="18">
      <c r="A686" s="23"/>
      <c r="B686" s="75"/>
      <c r="C686" s="6"/>
      <c r="D686" s="10"/>
      <c r="E686" s="16"/>
      <c r="F686" s="75"/>
      <c r="G686" s="6"/>
      <c r="H686" s="6"/>
      <c r="I686" s="80"/>
      <c r="J686" s="6"/>
      <c r="K686" s="6"/>
      <c r="L686" s="91"/>
      <c r="M686" s="105"/>
      <c r="N686" s="10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20"/>
      <c r="AC686" s="20"/>
      <c r="AD686" s="6"/>
      <c r="AE686" s="6"/>
      <c r="AF686" s="6"/>
      <c r="AG686" s="6"/>
      <c r="AH686" s="6"/>
      <c r="AI686" s="12"/>
      <c r="AJ686" s="6"/>
      <c r="AK686" s="12"/>
      <c r="AL686" s="6"/>
      <c r="AM686" s="6"/>
      <c r="AN686" s="6"/>
      <c r="AO686" s="6"/>
      <c r="AP686" s="6"/>
      <c r="AQ686" s="6"/>
      <c r="AR686" s="6"/>
      <c r="AS686" s="12"/>
      <c r="AT686" s="12"/>
      <c r="AU686" s="6"/>
      <c r="AV686" s="6"/>
      <c r="AW686" s="6"/>
      <c r="AX686" s="6"/>
      <c r="AY686" s="12"/>
      <c r="AZ686" s="16"/>
    </row>
    <row r="687" spans="1:52" ht="18">
      <c r="A687" s="23"/>
      <c r="B687" s="75"/>
      <c r="C687" s="6"/>
      <c r="D687" s="10"/>
      <c r="E687" s="16"/>
      <c r="F687" s="75"/>
      <c r="G687" s="6"/>
      <c r="H687" s="6"/>
      <c r="I687" s="80"/>
      <c r="J687" s="6"/>
      <c r="K687" s="6"/>
      <c r="L687" s="91"/>
      <c r="M687" s="105"/>
      <c r="N687" s="10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20"/>
      <c r="AC687" s="20"/>
      <c r="AD687" s="6"/>
      <c r="AE687" s="6"/>
      <c r="AF687" s="6"/>
      <c r="AG687" s="6"/>
      <c r="AH687" s="6"/>
      <c r="AI687" s="12"/>
      <c r="AJ687" s="6"/>
      <c r="AK687" s="12"/>
      <c r="AL687" s="6"/>
      <c r="AM687" s="6"/>
      <c r="AN687" s="6"/>
      <c r="AO687" s="6"/>
      <c r="AP687" s="6"/>
      <c r="AQ687" s="6"/>
      <c r="AR687" s="6"/>
      <c r="AS687" s="12"/>
      <c r="AT687" s="12"/>
      <c r="AU687" s="6"/>
      <c r="AV687" s="6"/>
      <c r="AW687" s="6"/>
      <c r="AX687" s="6"/>
      <c r="AY687" s="12"/>
      <c r="AZ687" s="16"/>
    </row>
    <row r="688" spans="1:52" ht="18">
      <c r="A688" s="23"/>
      <c r="B688" s="75"/>
      <c r="C688" s="6"/>
      <c r="D688" s="10"/>
      <c r="E688" s="16"/>
      <c r="F688" s="75"/>
      <c r="G688" s="6"/>
      <c r="H688" s="6"/>
      <c r="I688" s="80"/>
      <c r="J688" s="6"/>
      <c r="K688" s="6"/>
      <c r="L688" s="91"/>
      <c r="M688" s="105"/>
      <c r="N688" s="10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20"/>
      <c r="AC688" s="20"/>
      <c r="AD688" s="6"/>
      <c r="AE688" s="6"/>
      <c r="AF688" s="6"/>
      <c r="AG688" s="6"/>
      <c r="AH688" s="6"/>
      <c r="AI688" s="12"/>
      <c r="AJ688" s="6"/>
      <c r="AK688" s="12"/>
      <c r="AL688" s="6"/>
      <c r="AM688" s="6"/>
      <c r="AN688" s="6"/>
      <c r="AO688" s="6"/>
      <c r="AP688" s="6"/>
      <c r="AQ688" s="6"/>
      <c r="AR688" s="6"/>
      <c r="AS688" s="12"/>
      <c r="AT688" s="12"/>
      <c r="AU688" s="6"/>
      <c r="AV688" s="6"/>
      <c r="AW688" s="6"/>
      <c r="AX688" s="6"/>
      <c r="AY688" s="12"/>
      <c r="AZ688" s="16"/>
    </row>
    <row r="689" spans="1:52" ht="18">
      <c r="A689" s="23"/>
      <c r="B689" s="75"/>
      <c r="C689" s="6"/>
      <c r="D689" s="10"/>
      <c r="E689" s="16"/>
      <c r="F689" s="75"/>
      <c r="G689" s="6"/>
      <c r="H689" s="6"/>
      <c r="I689" s="80"/>
      <c r="J689" s="6"/>
      <c r="K689" s="6"/>
      <c r="L689" s="91"/>
      <c r="M689" s="105"/>
      <c r="N689" s="10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20"/>
      <c r="AC689" s="20"/>
      <c r="AD689" s="6"/>
      <c r="AE689" s="6"/>
      <c r="AF689" s="6"/>
      <c r="AG689" s="6"/>
      <c r="AH689" s="6"/>
      <c r="AI689" s="12"/>
      <c r="AJ689" s="6"/>
      <c r="AK689" s="12"/>
      <c r="AL689" s="6"/>
      <c r="AM689" s="6"/>
      <c r="AN689" s="6"/>
      <c r="AO689" s="6"/>
      <c r="AP689" s="6"/>
      <c r="AQ689" s="6"/>
      <c r="AR689" s="6"/>
      <c r="AS689" s="12"/>
      <c r="AT689" s="12"/>
      <c r="AU689" s="6"/>
      <c r="AV689" s="6"/>
      <c r="AW689" s="6"/>
      <c r="AX689" s="6"/>
      <c r="AY689" s="12"/>
      <c r="AZ689" s="16"/>
    </row>
    <row r="690" spans="1:52" ht="18">
      <c r="A690" s="23"/>
      <c r="B690" s="75"/>
      <c r="C690" s="6"/>
      <c r="D690" s="10"/>
      <c r="E690" s="16"/>
      <c r="F690" s="75"/>
      <c r="G690" s="6"/>
      <c r="H690" s="6"/>
      <c r="I690" s="80"/>
      <c r="J690" s="6"/>
      <c r="K690" s="6"/>
      <c r="L690" s="91"/>
      <c r="M690" s="105"/>
      <c r="N690" s="10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20"/>
      <c r="AC690" s="20"/>
      <c r="AD690" s="6"/>
      <c r="AE690" s="6"/>
      <c r="AF690" s="6"/>
      <c r="AG690" s="6"/>
      <c r="AH690" s="6"/>
      <c r="AI690" s="12"/>
      <c r="AJ690" s="6"/>
      <c r="AK690" s="12"/>
      <c r="AL690" s="6"/>
      <c r="AM690" s="6"/>
      <c r="AN690" s="6"/>
      <c r="AO690" s="6"/>
      <c r="AP690" s="6"/>
      <c r="AQ690" s="6"/>
      <c r="AR690" s="6"/>
      <c r="AS690" s="12"/>
      <c r="AT690" s="12"/>
      <c r="AU690" s="6"/>
      <c r="AV690" s="6"/>
      <c r="AW690" s="6"/>
      <c r="AX690" s="6"/>
      <c r="AY690" s="12"/>
      <c r="AZ690" s="16"/>
    </row>
    <row r="691" spans="1:52" ht="18">
      <c r="A691" s="23"/>
      <c r="B691" s="75"/>
      <c r="C691" s="6"/>
      <c r="D691" s="10"/>
      <c r="E691" s="16"/>
      <c r="F691" s="75"/>
      <c r="G691" s="6"/>
      <c r="H691" s="6"/>
      <c r="I691" s="80"/>
      <c r="J691" s="6"/>
      <c r="K691" s="6"/>
      <c r="L691" s="91"/>
      <c r="M691" s="105"/>
      <c r="N691" s="10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20"/>
      <c r="AC691" s="20"/>
      <c r="AD691" s="6"/>
      <c r="AE691" s="6"/>
      <c r="AF691" s="6"/>
      <c r="AG691" s="6"/>
      <c r="AH691" s="6"/>
      <c r="AI691" s="12"/>
      <c r="AJ691" s="6"/>
      <c r="AK691" s="12"/>
      <c r="AL691" s="6"/>
      <c r="AM691" s="6"/>
      <c r="AN691" s="6"/>
      <c r="AO691" s="6"/>
      <c r="AP691" s="6"/>
      <c r="AQ691" s="6"/>
      <c r="AR691" s="6"/>
      <c r="AS691" s="12"/>
      <c r="AT691" s="12"/>
      <c r="AU691" s="6"/>
      <c r="AV691" s="6"/>
      <c r="AW691" s="6"/>
      <c r="AX691" s="6"/>
      <c r="AY691" s="12"/>
      <c r="AZ691" s="16"/>
    </row>
    <row r="692" spans="1:52" ht="18">
      <c r="A692" s="23"/>
      <c r="B692" s="75"/>
      <c r="C692" s="6"/>
      <c r="D692" s="10"/>
      <c r="E692" s="16"/>
      <c r="F692" s="75"/>
      <c r="G692" s="6"/>
      <c r="H692" s="6"/>
      <c r="I692" s="80"/>
      <c r="J692" s="6"/>
      <c r="K692" s="6"/>
      <c r="L692" s="91"/>
      <c r="M692" s="105"/>
      <c r="N692" s="10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20"/>
      <c r="AC692" s="20"/>
      <c r="AD692" s="6"/>
      <c r="AE692" s="6"/>
      <c r="AF692" s="6"/>
      <c r="AG692" s="6"/>
      <c r="AH692" s="6"/>
      <c r="AI692" s="12"/>
      <c r="AJ692" s="6"/>
      <c r="AK692" s="12"/>
      <c r="AL692" s="6"/>
      <c r="AM692" s="6"/>
      <c r="AN692" s="6"/>
      <c r="AO692" s="6"/>
      <c r="AP692" s="6"/>
      <c r="AQ692" s="6"/>
      <c r="AR692" s="6"/>
      <c r="AS692" s="12"/>
      <c r="AT692" s="12"/>
      <c r="AU692" s="6"/>
      <c r="AV692" s="6"/>
      <c r="AW692" s="6"/>
      <c r="AX692" s="6"/>
      <c r="AY692" s="12"/>
      <c r="AZ692" s="16"/>
    </row>
    <row r="693" spans="1:52" ht="18">
      <c r="A693" s="23"/>
      <c r="B693" s="75"/>
      <c r="C693" s="6"/>
      <c r="D693" s="10"/>
      <c r="E693" s="16"/>
      <c r="F693" s="75"/>
      <c r="G693" s="6"/>
      <c r="H693" s="6"/>
      <c r="I693" s="80"/>
      <c r="J693" s="6"/>
      <c r="K693" s="6"/>
      <c r="L693" s="91"/>
      <c r="M693" s="105"/>
      <c r="N693" s="10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20"/>
      <c r="AC693" s="20"/>
      <c r="AD693" s="6"/>
      <c r="AE693" s="6"/>
      <c r="AF693" s="6"/>
      <c r="AG693" s="6"/>
      <c r="AH693" s="6"/>
      <c r="AI693" s="12"/>
      <c r="AJ693" s="6"/>
      <c r="AK693" s="12"/>
      <c r="AL693" s="6"/>
      <c r="AM693" s="6"/>
      <c r="AN693" s="6"/>
      <c r="AO693" s="6"/>
      <c r="AP693" s="6"/>
      <c r="AQ693" s="6"/>
      <c r="AR693" s="6"/>
      <c r="AS693" s="12"/>
      <c r="AT693" s="12"/>
      <c r="AU693" s="6"/>
      <c r="AV693" s="6"/>
      <c r="AW693" s="6"/>
      <c r="AX693" s="6"/>
      <c r="AY693" s="12"/>
      <c r="AZ693" s="16"/>
    </row>
    <row r="694" spans="1:52" ht="18">
      <c r="A694" s="23"/>
      <c r="B694" s="75"/>
      <c r="C694" s="6"/>
      <c r="D694" s="10"/>
      <c r="E694" s="16"/>
      <c r="F694" s="75"/>
      <c r="G694" s="6"/>
      <c r="H694" s="6"/>
      <c r="I694" s="80"/>
      <c r="J694" s="6"/>
      <c r="K694" s="6"/>
      <c r="L694" s="91"/>
      <c r="M694" s="105"/>
      <c r="N694" s="10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20"/>
      <c r="AC694" s="20"/>
      <c r="AD694" s="6"/>
      <c r="AE694" s="6"/>
      <c r="AF694" s="6"/>
      <c r="AG694" s="6"/>
      <c r="AH694" s="6"/>
      <c r="AI694" s="12"/>
      <c r="AJ694" s="6"/>
      <c r="AK694" s="12"/>
      <c r="AL694" s="6"/>
      <c r="AM694" s="6"/>
      <c r="AN694" s="6"/>
      <c r="AO694" s="6"/>
      <c r="AP694" s="6"/>
      <c r="AQ694" s="6"/>
      <c r="AR694" s="6"/>
      <c r="AS694" s="12"/>
      <c r="AT694" s="12"/>
      <c r="AU694" s="6"/>
      <c r="AV694" s="6"/>
      <c r="AW694" s="6"/>
      <c r="AX694" s="6"/>
      <c r="AY694" s="12"/>
      <c r="AZ694" s="16"/>
    </row>
    <row r="695" spans="1:52" ht="18">
      <c r="A695" s="23"/>
      <c r="B695" s="75"/>
      <c r="C695" s="6"/>
      <c r="D695" s="10"/>
      <c r="E695" s="16"/>
      <c r="F695" s="75"/>
      <c r="G695" s="6"/>
      <c r="H695" s="6"/>
      <c r="I695" s="80"/>
      <c r="J695" s="6"/>
      <c r="K695" s="6"/>
      <c r="L695" s="91"/>
      <c r="M695" s="105"/>
      <c r="N695" s="10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20"/>
      <c r="AC695" s="20"/>
      <c r="AD695" s="6"/>
      <c r="AE695" s="6"/>
      <c r="AF695" s="6"/>
      <c r="AG695" s="6"/>
      <c r="AH695" s="6"/>
      <c r="AI695" s="12"/>
      <c r="AJ695" s="6"/>
      <c r="AK695" s="12"/>
      <c r="AL695" s="6"/>
      <c r="AM695" s="6"/>
      <c r="AN695" s="6"/>
      <c r="AO695" s="6"/>
      <c r="AP695" s="6"/>
      <c r="AQ695" s="6"/>
      <c r="AR695" s="6"/>
      <c r="AS695" s="12"/>
      <c r="AT695" s="12"/>
      <c r="AU695" s="6"/>
      <c r="AV695" s="6"/>
      <c r="AW695" s="6"/>
      <c r="AX695" s="6"/>
      <c r="AY695" s="12"/>
      <c r="AZ695" s="16"/>
    </row>
    <row r="696" spans="1:52" ht="18">
      <c r="A696" s="23"/>
      <c r="B696" s="75"/>
      <c r="C696" s="6"/>
      <c r="D696" s="10"/>
      <c r="E696" s="16"/>
      <c r="F696" s="75"/>
      <c r="G696" s="6"/>
      <c r="H696" s="6"/>
      <c r="I696" s="80"/>
      <c r="J696" s="6"/>
      <c r="K696" s="6"/>
      <c r="L696" s="91"/>
      <c r="M696" s="105"/>
      <c r="N696" s="10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20"/>
      <c r="AC696" s="20"/>
      <c r="AD696" s="6"/>
      <c r="AE696" s="6"/>
      <c r="AF696" s="6"/>
      <c r="AG696" s="6"/>
      <c r="AH696" s="6"/>
      <c r="AI696" s="12"/>
      <c r="AJ696" s="6"/>
      <c r="AK696" s="12"/>
      <c r="AL696" s="6"/>
      <c r="AM696" s="6"/>
      <c r="AN696" s="6"/>
      <c r="AO696" s="6"/>
      <c r="AP696" s="6"/>
      <c r="AQ696" s="6"/>
      <c r="AR696" s="6"/>
      <c r="AS696" s="12"/>
      <c r="AT696" s="12"/>
      <c r="AU696" s="6"/>
      <c r="AV696" s="6"/>
      <c r="AW696" s="6"/>
      <c r="AX696" s="6"/>
      <c r="AY696" s="12"/>
      <c r="AZ696" s="16"/>
    </row>
    <row r="697" spans="1:52" ht="18">
      <c r="A697" s="23"/>
      <c r="B697" s="75"/>
      <c r="C697" s="6"/>
      <c r="D697" s="10"/>
      <c r="E697" s="16"/>
      <c r="F697" s="75"/>
      <c r="G697" s="6"/>
      <c r="H697" s="6"/>
      <c r="I697" s="80"/>
      <c r="J697" s="6"/>
      <c r="K697" s="6"/>
      <c r="L697" s="91"/>
      <c r="M697" s="105"/>
      <c r="N697" s="10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20"/>
      <c r="AC697" s="20"/>
      <c r="AD697" s="6"/>
      <c r="AE697" s="6"/>
      <c r="AF697" s="6"/>
      <c r="AG697" s="6"/>
      <c r="AH697" s="6"/>
      <c r="AI697" s="12"/>
      <c r="AJ697" s="6"/>
      <c r="AK697" s="12"/>
      <c r="AL697" s="6"/>
      <c r="AM697" s="6"/>
      <c r="AN697" s="6"/>
      <c r="AO697" s="6"/>
      <c r="AP697" s="6"/>
      <c r="AQ697" s="6"/>
      <c r="AR697" s="6"/>
      <c r="AS697" s="12"/>
      <c r="AT697" s="12"/>
      <c r="AU697" s="6"/>
      <c r="AV697" s="6"/>
      <c r="AW697" s="6"/>
      <c r="AX697" s="6"/>
      <c r="AY697" s="12"/>
      <c r="AZ697" s="16"/>
    </row>
    <row r="698" spans="1:52" ht="18">
      <c r="A698" s="23"/>
      <c r="B698" s="75"/>
      <c r="C698" s="6"/>
      <c r="D698" s="10"/>
      <c r="E698" s="16"/>
      <c r="F698" s="75"/>
      <c r="G698" s="6"/>
      <c r="H698" s="6"/>
      <c r="I698" s="80"/>
      <c r="J698" s="6"/>
      <c r="K698" s="6"/>
      <c r="L698" s="91"/>
      <c r="M698" s="105"/>
      <c r="N698" s="10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20"/>
      <c r="AC698" s="20"/>
      <c r="AD698" s="6"/>
      <c r="AE698" s="6"/>
      <c r="AF698" s="6"/>
      <c r="AG698" s="6"/>
      <c r="AH698" s="6"/>
      <c r="AI698" s="12"/>
      <c r="AJ698" s="6"/>
      <c r="AK698" s="12"/>
      <c r="AL698" s="6"/>
      <c r="AM698" s="6"/>
      <c r="AN698" s="6"/>
      <c r="AO698" s="6"/>
      <c r="AP698" s="6"/>
      <c r="AQ698" s="6"/>
      <c r="AR698" s="6"/>
      <c r="AS698" s="12"/>
      <c r="AT698" s="12"/>
      <c r="AU698" s="6"/>
      <c r="AV698" s="6"/>
      <c r="AW698" s="6"/>
      <c r="AX698" s="6"/>
      <c r="AY698" s="12"/>
      <c r="AZ698" s="16"/>
    </row>
    <row r="699" spans="1:52" ht="18">
      <c r="A699" s="23"/>
      <c r="B699" s="75"/>
      <c r="C699" s="6"/>
      <c r="D699" s="10"/>
      <c r="E699" s="16"/>
      <c r="F699" s="75"/>
      <c r="G699" s="6"/>
      <c r="H699" s="6"/>
      <c r="I699" s="80"/>
      <c r="J699" s="6"/>
      <c r="K699" s="6"/>
      <c r="L699" s="91"/>
      <c r="M699" s="105"/>
      <c r="N699" s="10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20"/>
      <c r="AC699" s="20"/>
      <c r="AD699" s="6"/>
      <c r="AE699" s="6"/>
      <c r="AF699" s="6"/>
      <c r="AG699" s="6"/>
      <c r="AH699" s="6"/>
      <c r="AI699" s="12"/>
      <c r="AJ699" s="6"/>
      <c r="AK699" s="12"/>
      <c r="AL699" s="6"/>
      <c r="AM699" s="6"/>
      <c r="AN699" s="6"/>
      <c r="AO699" s="6"/>
      <c r="AP699" s="6"/>
      <c r="AQ699" s="6"/>
      <c r="AR699" s="6"/>
      <c r="AS699" s="12"/>
      <c r="AT699" s="12"/>
      <c r="AU699" s="6"/>
      <c r="AV699" s="6"/>
      <c r="AW699" s="6"/>
      <c r="AX699" s="6"/>
      <c r="AY699" s="12"/>
      <c r="AZ699" s="16"/>
    </row>
    <row r="700" spans="1:52" ht="18">
      <c r="A700" s="23"/>
      <c r="B700" s="75"/>
      <c r="C700" s="6"/>
      <c r="D700" s="10"/>
      <c r="E700" s="16"/>
      <c r="F700" s="75"/>
      <c r="G700" s="6"/>
      <c r="H700" s="6"/>
      <c r="I700" s="80"/>
      <c r="J700" s="6"/>
      <c r="K700" s="6"/>
      <c r="L700" s="91"/>
      <c r="M700" s="105"/>
      <c r="N700" s="10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20"/>
      <c r="AC700" s="20"/>
      <c r="AD700" s="6"/>
      <c r="AE700" s="6"/>
      <c r="AF700" s="6"/>
      <c r="AG700" s="6"/>
      <c r="AH700" s="6"/>
      <c r="AI700" s="12"/>
      <c r="AJ700" s="6"/>
      <c r="AK700" s="12"/>
      <c r="AL700" s="6"/>
      <c r="AM700" s="6"/>
      <c r="AN700" s="6"/>
      <c r="AO700" s="6"/>
      <c r="AP700" s="6"/>
      <c r="AQ700" s="6"/>
      <c r="AR700" s="6"/>
      <c r="AS700" s="12"/>
      <c r="AT700" s="12"/>
      <c r="AU700" s="6"/>
      <c r="AV700" s="6"/>
      <c r="AW700" s="6"/>
      <c r="AX700" s="6"/>
      <c r="AY700" s="12"/>
      <c r="AZ700" s="16"/>
    </row>
    <row r="701" spans="1:52" ht="18">
      <c r="A701" s="23"/>
      <c r="B701" s="75"/>
      <c r="C701" s="6"/>
      <c r="D701" s="10"/>
      <c r="E701" s="16"/>
      <c r="F701" s="75"/>
      <c r="G701" s="6"/>
      <c r="H701" s="6"/>
      <c r="I701" s="80"/>
      <c r="J701" s="6"/>
      <c r="K701" s="6"/>
      <c r="L701" s="91"/>
      <c r="M701" s="105"/>
      <c r="N701" s="10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20"/>
      <c r="AC701" s="20"/>
      <c r="AD701" s="6"/>
      <c r="AE701" s="6"/>
      <c r="AF701" s="6"/>
      <c r="AG701" s="6"/>
      <c r="AH701" s="6"/>
      <c r="AI701" s="12"/>
      <c r="AJ701" s="6"/>
      <c r="AK701" s="12"/>
      <c r="AL701" s="6"/>
      <c r="AM701" s="6"/>
      <c r="AN701" s="6"/>
      <c r="AO701" s="6"/>
      <c r="AP701" s="6"/>
      <c r="AQ701" s="6"/>
      <c r="AR701" s="6"/>
      <c r="AS701" s="12"/>
      <c r="AT701" s="12"/>
      <c r="AU701" s="6"/>
      <c r="AV701" s="6"/>
      <c r="AW701" s="6"/>
      <c r="AX701" s="6"/>
      <c r="AY701" s="12"/>
      <c r="AZ701" s="16"/>
    </row>
    <row r="702" spans="1:52" ht="18">
      <c r="A702" s="23"/>
      <c r="B702" s="75"/>
      <c r="C702" s="6"/>
      <c r="D702" s="10"/>
      <c r="E702" s="16"/>
      <c r="F702" s="75"/>
      <c r="G702" s="6"/>
      <c r="H702" s="6"/>
      <c r="I702" s="80"/>
      <c r="J702" s="6"/>
      <c r="K702" s="6"/>
      <c r="L702" s="91"/>
      <c r="M702" s="105"/>
      <c r="N702" s="10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20"/>
      <c r="AC702" s="20"/>
      <c r="AD702" s="6"/>
      <c r="AE702" s="6"/>
      <c r="AF702" s="6"/>
      <c r="AG702" s="6"/>
      <c r="AH702" s="6"/>
      <c r="AI702" s="12"/>
      <c r="AJ702" s="6"/>
      <c r="AK702" s="12"/>
      <c r="AL702" s="6"/>
      <c r="AM702" s="6"/>
      <c r="AN702" s="6"/>
      <c r="AO702" s="6"/>
      <c r="AP702" s="6"/>
      <c r="AQ702" s="6"/>
      <c r="AR702" s="6"/>
      <c r="AS702" s="12"/>
      <c r="AT702" s="12"/>
      <c r="AU702" s="6"/>
      <c r="AV702" s="6"/>
      <c r="AW702" s="6"/>
      <c r="AX702" s="6"/>
      <c r="AY702" s="12"/>
      <c r="AZ702" s="16"/>
    </row>
    <row r="703" spans="1:52" ht="18">
      <c r="A703" s="23"/>
      <c r="B703" s="75"/>
      <c r="C703" s="6"/>
      <c r="D703" s="10"/>
      <c r="E703" s="16"/>
      <c r="F703" s="75"/>
      <c r="G703" s="6"/>
      <c r="H703" s="6"/>
      <c r="I703" s="80"/>
      <c r="J703" s="6"/>
      <c r="K703" s="6"/>
      <c r="L703" s="91"/>
      <c r="M703" s="105"/>
      <c r="N703" s="10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20"/>
      <c r="AC703" s="20"/>
      <c r="AD703" s="6"/>
      <c r="AE703" s="6"/>
      <c r="AF703" s="6"/>
      <c r="AG703" s="6"/>
      <c r="AH703" s="6"/>
      <c r="AI703" s="12"/>
      <c r="AJ703" s="6"/>
      <c r="AK703" s="12"/>
      <c r="AL703" s="6"/>
      <c r="AM703" s="6"/>
      <c r="AN703" s="6"/>
      <c r="AO703" s="6"/>
      <c r="AP703" s="6"/>
      <c r="AQ703" s="6"/>
      <c r="AR703" s="6"/>
      <c r="AS703" s="12"/>
      <c r="AT703" s="12"/>
      <c r="AU703" s="6"/>
      <c r="AV703" s="6"/>
      <c r="AW703" s="6"/>
      <c r="AX703" s="6"/>
      <c r="AY703" s="12"/>
      <c r="AZ703" s="16"/>
    </row>
    <row r="704" spans="1:52" ht="18">
      <c r="A704" s="23"/>
      <c r="B704" s="75"/>
      <c r="C704" s="6"/>
      <c r="D704" s="10"/>
      <c r="E704" s="16"/>
      <c r="F704" s="75"/>
      <c r="G704" s="6"/>
      <c r="H704" s="6"/>
      <c r="I704" s="80"/>
      <c r="J704" s="6"/>
      <c r="K704" s="6"/>
      <c r="L704" s="91"/>
      <c r="M704" s="105"/>
      <c r="N704" s="10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20"/>
      <c r="AC704" s="20"/>
      <c r="AD704" s="6"/>
      <c r="AE704" s="6"/>
      <c r="AF704" s="6"/>
      <c r="AG704" s="6"/>
      <c r="AH704" s="6"/>
      <c r="AI704" s="12"/>
      <c r="AJ704" s="6"/>
      <c r="AK704" s="12"/>
      <c r="AL704" s="6"/>
      <c r="AM704" s="6"/>
      <c r="AN704" s="6"/>
      <c r="AO704" s="6"/>
      <c r="AP704" s="6"/>
      <c r="AQ704" s="6"/>
      <c r="AR704" s="6"/>
      <c r="AS704" s="12"/>
      <c r="AT704" s="12"/>
      <c r="AU704" s="6"/>
      <c r="AV704" s="6"/>
      <c r="AW704" s="6"/>
      <c r="AX704" s="6"/>
      <c r="AY704" s="12"/>
      <c r="AZ704" s="16"/>
    </row>
    <row r="705" spans="1:52" ht="18">
      <c r="A705" s="23"/>
      <c r="B705" s="75"/>
      <c r="C705" s="6"/>
      <c r="D705" s="10"/>
      <c r="E705" s="16"/>
      <c r="F705" s="75"/>
      <c r="G705" s="6"/>
      <c r="H705" s="6"/>
      <c r="I705" s="80"/>
      <c r="J705" s="6"/>
      <c r="K705" s="6"/>
      <c r="L705" s="91"/>
      <c r="M705" s="105"/>
      <c r="N705" s="10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20"/>
      <c r="AC705" s="20"/>
      <c r="AD705" s="6"/>
      <c r="AE705" s="6"/>
      <c r="AF705" s="6"/>
      <c r="AG705" s="6"/>
      <c r="AH705" s="6"/>
      <c r="AI705" s="12"/>
      <c r="AJ705" s="6"/>
      <c r="AK705" s="12"/>
      <c r="AL705" s="6"/>
      <c r="AM705" s="6"/>
      <c r="AN705" s="6"/>
      <c r="AO705" s="6"/>
      <c r="AP705" s="6"/>
      <c r="AQ705" s="6"/>
      <c r="AR705" s="6"/>
      <c r="AS705" s="12"/>
      <c r="AT705" s="12"/>
      <c r="AU705" s="6"/>
      <c r="AV705" s="6"/>
      <c r="AW705" s="6"/>
      <c r="AX705" s="6"/>
      <c r="AY705" s="12"/>
      <c r="AZ705" s="16"/>
    </row>
    <row r="706" spans="1:52" ht="18">
      <c r="A706" s="23"/>
      <c r="B706" s="75"/>
      <c r="C706" s="6"/>
      <c r="D706" s="10"/>
      <c r="E706" s="16"/>
      <c r="F706" s="75"/>
      <c r="G706" s="6"/>
      <c r="H706" s="6"/>
      <c r="I706" s="80"/>
      <c r="J706" s="6"/>
      <c r="K706" s="6"/>
      <c r="L706" s="91"/>
      <c r="M706" s="105"/>
      <c r="N706" s="10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20"/>
      <c r="AC706" s="20"/>
      <c r="AD706" s="6"/>
      <c r="AE706" s="6"/>
      <c r="AF706" s="6"/>
      <c r="AG706" s="6"/>
      <c r="AH706" s="6"/>
      <c r="AI706" s="12"/>
      <c r="AJ706" s="6"/>
      <c r="AK706" s="12"/>
      <c r="AL706" s="6"/>
      <c r="AM706" s="6"/>
      <c r="AN706" s="6"/>
      <c r="AO706" s="6"/>
      <c r="AP706" s="6"/>
      <c r="AQ706" s="6"/>
      <c r="AR706" s="6"/>
      <c r="AS706" s="12"/>
      <c r="AT706" s="12"/>
      <c r="AU706" s="6"/>
      <c r="AV706" s="6"/>
      <c r="AW706" s="6"/>
      <c r="AX706" s="6"/>
      <c r="AY706" s="12"/>
      <c r="AZ706" s="16"/>
    </row>
    <row r="707" spans="1:52" ht="18">
      <c r="A707" s="23"/>
      <c r="B707" s="75"/>
      <c r="C707" s="6"/>
      <c r="D707" s="10"/>
      <c r="E707" s="16"/>
      <c r="F707" s="75"/>
      <c r="G707" s="6"/>
      <c r="H707" s="6"/>
      <c r="I707" s="80"/>
      <c r="J707" s="6"/>
      <c r="K707" s="6"/>
      <c r="L707" s="91"/>
      <c r="M707" s="105"/>
      <c r="N707" s="10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20"/>
      <c r="AC707" s="20"/>
      <c r="AD707" s="6"/>
      <c r="AE707" s="6"/>
      <c r="AF707" s="6"/>
      <c r="AG707" s="6"/>
      <c r="AH707" s="6"/>
      <c r="AI707" s="12"/>
      <c r="AJ707" s="6"/>
      <c r="AK707" s="12"/>
      <c r="AL707" s="6"/>
      <c r="AM707" s="6"/>
      <c r="AN707" s="6"/>
      <c r="AO707" s="6"/>
      <c r="AP707" s="6"/>
      <c r="AQ707" s="6"/>
      <c r="AR707" s="6"/>
      <c r="AS707" s="12"/>
      <c r="AT707" s="12"/>
      <c r="AU707" s="6"/>
      <c r="AV707" s="6"/>
      <c r="AW707" s="6"/>
      <c r="AX707" s="6"/>
      <c r="AY707" s="12"/>
      <c r="AZ707" s="16"/>
    </row>
    <row r="708" spans="1:52" ht="18">
      <c r="A708" s="23"/>
      <c r="B708" s="75"/>
      <c r="C708" s="6"/>
      <c r="D708" s="10"/>
      <c r="E708" s="16"/>
      <c r="F708" s="75"/>
      <c r="G708" s="6"/>
      <c r="H708" s="6"/>
      <c r="I708" s="80"/>
      <c r="J708" s="6"/>
      <c r="K708" s="6"/>
      <c r="L708" s="91"/>
      <c r="M708" s="105"/>
      <c r="N708" s="10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20"/>
      <c r="AC708" s="20"/>
      <c r="AD708" s="6"/>
      <c r="AE708" s="6"/>
      <c r="AF708" s="6"/>
      <c r="AG708" s="6"/>
      <c r="AH708" s="6"/>
      <c r="AI708" s="12"/>
      <c r="AJ708" s="6"/>
      <c r="AK708" s="12"/>
      <c r="AL708" s="6"/>
      <c r="AM708" s="6"/>
      <c r="AN708" s="6"/>
      <c r="AO708" s="6"/>
      <c r="AP708" s="6"/>
      <c r="AQ708" s="6"/>
      <c r="AR708" s="6"/>
      <c r="AS708" s="12"/>
      <c r="AT708" s="12"/>
      <c r="AU708" s="6"/>
      <c r="AV708" s="6"/>
      <c r="AW708" s="6"/>
      <c r="AX708" s="6"/>
      <c r="AY708" s="12"/>
      <c r="AZ708" s="16"/>
    </row>
    <row r="709" spans="1:52" ht="18">
      <c r="A709" s="23"/>
      <c r="B709" s="75"/>
      <c r="C709" s="6"/>
      <c r="D709" s="10"/>
      <c r="E709" s="16"/>
      <c r="F709" s="75"/>
      <c r="G709" s="6"/>
      <c r="H709" s="6"/>
      <c r="I709" s="80"/>
      <c r="J709" s="6"/>
      <c r="K709" s="6"/>
      <c r="L709" s="91"/>
      <c r="M709" s="105"/>
      <c r="N709" s="10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20"/>
      <c r="AC709" s="20"/>
      <c r="AD709" s="6"/>
      <c r="AE709" s="6"/>
      <c r="AF709" s="6"/>
      <c r="AG709" s="6"/>
      <c r="AH709" s="6"/>
      <c r="AI709" s="12"/>
      <c r="AJ709" s="6"/>
      <c r="AK709" s="12"/>
      <c r="AL709" s="6"/>
      <c r="AM709" s="6"/>
      <c r="AN709" s="6"/>
      <c r="AO709" s="6"/>
      <c r="AP709" s="6"/>
      <c r="AQ709" s="6"/>
      <c r="AR709" s="6"/>
      <c r="AS709" s="12"/>
      <c r="AT709" s="12"/>
      <c r="AU709" s="6"/>
      <c r="AV709" s="6"/>
      <c r="AW709" s="6"/>
      <c r="AX709" s="6"/>
      <c r="AY709" s="12"/>
      <c r="AZ709" s="16"/>
    </row>
    <row r="710" spans="1:52" ht="18">
      <c r="A710" s="23"/>
      <c r="B710" s="75"/>
      <c r="C710" s="6"/>
      <c r="D710" s="10"/>
      <c r="E710" s="16"/>
      <c r="F710" s="75"/>
      <c r="G710" s="6"/>
      <c r="H710" s="6"/>
      <c r="I710" s="80"/>
      <c r="J710" s="6"/>
      <c r="K710" s="6"/>
      <c r="L710" s="91"/>
      <c r="M710" s="105"/>
      <c r="N710" s="10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20"/>
      <c r="AC710" s="20"/>
      <c r="AD710" s="6"/>
      <c r="AE710" s="6"/>
      <c r="AF710" s="6"/>
      <c r="AG710" s="6"/>
      <c r="AH710" s="6"/>
      <c r="AI710" s="12"/>
      <c r="AJ710" s="6"/>
      <c r="AK710" s="12"/>
      <c r="AL710" s="6"/>
      <c r="AM710" s="6"/>
      <c r="AN710" s="6"/>
      <c r="AO710" s="6"/>
      <c r="AP710" s="6"/>
      <c r="AQ710" s="6"/>
      <c r="AR710" s="6"/>
      <c r="AS710" s="12"/>
      <c r="AT710" s="12"/>
      <c r="AU710" s="6"/>
      <c r="AV710" s="6"/>
      <c r="AW710" s="6"/>
      <c r="AX710" s="6"/>
      <c r="AY710" s="12"/>
      <c r="AZ710" s="16"/>
    </row>
    <row r="711" spans="1:52" ht="18">
      <c r="A711" s="23"/>
      <c r="B711" s="75"/>
      <c r="C711" s="6"/>
      <c r="D711" s="10"/>
      <c r="E711" s="16"/>
      <c r="F711" s="75"/>
      <c r="G711" s="6"/>
      <c r="H711" s="6"/>
      <c r="I711" s="80"/>
      <c r="J711" s="6"/>
      <c r="K711" s="6"/>
      <c r="L711" s="91"/>
      <c r="M711" s="105"/>
      <c r="N711" s="10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20"/>
      <c r="AC711" s="20"/>
      <c r="AD711" s="6"/>
      <c r="AE711" s="6"/>
      <c r="AF711" s="6"/>
      <c r="AG711" s="6"/>
      <c r="AH711" s="6"/>
      <c r="AI711" s="12"/>
      <c r="AJ711" s="6"/>
      <c r="AK711" s="12"/>
      <c r="AL711" s="6"/>
      <c r="AM711" s="6"/>
      <c r="AN711" s="6"/>
      <c r="AO711" s="6"/>
      <c r="AP711" s="6"/>
      <c r="AQ711" s="6"/>
      <c r="AR711" s="6"/>
      <c r="AS711" s="12"/>
      <c r="AT711" s="12"/>
      <c r="AU711" s="6"/>
      <c r="AV711" s="6"/>
      <c r="AW711" s="6"/>
      <c r="AX711" s="6"/>
      <c r="AY711" s="12"/>
      <c r="AZ711" s="16"/>
    </row>
    <row r="712" spans="1:52" ht="18">
      <c r="A712" s="23"/>
      <c r="B712" s="75"/>
      <c r="C712" s="6"/>
      <c r="D712" s="10"/>
      <c r="E712" s="16"/>
      <c r="F712" s="75"/>
      <c r="G712" s="6"/>
      <c r="H712" s="6"/>
      <c r="I712" s="80"/>
      <c r="J712" s="6"/>
      <c r="K712" s="6"/>
      <c r="L712" s="91"/>
      <c r="M712" s="105"/>
      <c r="N712" s="10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20"/>
      <c r="AC712" s="20"/>
      <c r="AD712" s="6"/>
      <c r="AE712" s="6"/>
      <c r="AF712" s="6"/>
      <c r="AG712" s="6"/>
      <c r="AH712" s="6"/>
      <c r="AI712" s="12"/>
      <c r="AJ712" s="6"/>
      <c r="AK712" s="12"/>
      <c r="AL712" s="6"/>
      <c r="AM712" s="6"/>
      <c r="AN712" s="6"/>
      <c r="AO712" s="6"/>
      <c r="AP712" s="6"/>
      <c r="AQ712" s="6"/>
      <c r="AR712" s="6"/>
      <c r="AS712" s="12"/>
      <c r="AT712" s="12"/>
      <c r="AU712" s="6"/>
      <c r="AV712" s="6"/>
      <c r="AW712" s="6"/>
      <c r="AX712" s="6"/>
      <c r="AY712" s="12"/>
      <c r="AZ712" s="16"/>
    </row>
    <row r="713" spans="1:52" ht="18">
      <c r="A713" s="23"/>
      <c r="B713" s="75"/>
      <c r="C713" s="6"/>
      <c r="D713" s="10"/>
      <c r="E713" s="16"/>
      <c r="F713" s="75"/>
      <c r="G713" s="6"/>
      <c r="H713" s="6"/>
      <c r="I713" s="80"/>
      <c r="J713" s="6"/>
      <c r="K713" s="6"/>
      <c r="L713" s="91"/>
      <c r="M713" s="105"/>
      <c r="N713" s="10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20"/>
      <c r="AC713" s="20"/>
      <c r="AD713" s="6"/>
      <c r="AE713" s="6"/>
      <c r="AF713" s="6"/>
      <c r="AG713" s="6"/>
      <c r="AH713" s="6"/>
      <c r="AI713" s="12"/>
      <c r="AJ713" s="6"/>
      <c r="AK713" s="12"/>
      <c r="AL713" s="6"/>
      <c r="AM713" s="6"/>
      <c r="AN713" s="6"/>
      <c r="AO713" s="6"/>
      <c r="AP713" s="6"/>
      <c r="AQ713" s="6"/>
      <c r="AR713" s="6"/>
      <c r="AS713" s="12"/>
      <c r="AT713" s="12"/>
      <c r="AU713" s="6"/>
      <c r="AV713" s="6"/>
      <c r="AW713" s="6"/>
      <c r="AX713" s="6"/>
      <c r="AY713" s="12"/>
      <c r="AZ713" s="16"/>
    </row>
    <row r="714" spans="1:52" ht="18">
      <c r="A714" s="23"/>
      <c r="B714" s="75"/>
      <c r="C714" s="6"/>
      <c r="D714" s="10"/>
      <c r="E714" s="16"/>
      <c r="F714" s="75"/>
      <c r="G714" s="6"/>
      <c r="H714" s="6"/>
      <c r="I714" s="80"/>
      <c r="J714" s="6"/>
      <c r="K714" s="6"/>
      <c r="L714" s="91"/>
      <c r="M714" s="105"/>
      <c r="N714" s="10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20"/>
      <c r="AC714" s="20"/>
      <c r="AD714" s="6"/>
      <c r="AE714" s="6"/>
      <c r="AF714" s="6"/>
      <c r="AG714" s="6"/>
      <c r="AH714" s="6"/>
      <c r="AI714" s="12"/>
      <c r="AJ714" s="6"/>
      <c r="AK714" s="12"/>
      <c r="AL714" s="6"/>
      <c r="AM714" s="6"/>
      <c r="AN714" s="6"/>
      <c r="AO714" s="6"/>
      <c r="AP714" s="6"/>
      <c r="AQ714" s="6"/>
      <c r="AR714" s="6"/>
      <c r="AS714" s="12"/>
      <c r="AT714" s="12"/>
      <c r="AU714" s="6"/>
      <c r="AV714" s="6"/>
      <c r="AW714" s="6"/>
      <c r="AX714" s="6"/>
      <c r="AY714" s="12"/>
      <c r="AZ714" s="16"/>
    </row>
    <row r="715" spans="1:52" ht="18">
      <c r="A715" s="23"/>
      <c r="B715" s="75"/>
      <c r="C715" s="6"/>
      <c r="D715" s="10"/>
      <c r="E715" s="16"/>
      <c r="F715" s="75"/>
      <c r="G715" s="6"/>
      <c r="H715" s="6"/>
      <c r="I715" s="80"/>
      <c r="J715" s="6"/>
      <c r="K715" s="6"/>
      <c r="L715" s="91"/>
      <c r="M715" s="105"/>
      <c r="N715" s="10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20"/>
      <c r="AC715" s="20"/>
      <c r="AD715" s="6"/>
      <c r="AE715" s="6"/>
      <c r="AF715" s="6"/>
      <c r="AG715" s="6"/>
      <c r="AH715" s="6"/>
      <c r="AI715" s="12"/>
      <c r="AJ715" s="6"/>
      <c r="AK715" s="12"/>
      <c r="AL715" s="6"/>
      <c r="AM715" s="6"/>
      <c r="AN715" s="6"/>
      <c r="AO715" s="6"/>
      <c r="AP715" s="6"/>
      <c r="AQ715" s="6"/>
      <c r="AR715" s="6"/>
      <c r="AS715" s="12"/>
      <c r="AT715" s="12"/>
      <c r="AU715" s="6"/>
      <c r="AV715" s="6"/>
      <c r="AW715" s="6"/>
      <c r="AX715" s="6"/>
      <c r="AY715" s="12"/>
      <c r="AZ715" s="16"/>
    </row>
    <row r="716" spans="1:52" ht="18">
      <c r="A716" s="23"/>
      <c r="B716" s="75"/>
      <c r="C716" s="6"/>
      <c r="D716" s="10"/>
      <c r="E716" s="16"/>
      <c r="F716" s="75"/>
      <c r="G716" s="6"/>
      <c r="H716" s="6"/>
      <c r="I716" s="80"/>
      <c r="J716" s="6"/>
      <c r="K716" s="6"/>
      <c r="L716" s="91"/>
      <c r="M716" s="105"/>
      <c r="N716" s="10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20"/>
      <c r="AC716" s="20"/>
      <c r="AD716" s="6"/>
      <c r="AE716" s="6"/>
      <c r="AF716" s="6"/>
      <c r="AG716" s="6"/>
      <c r="AH716" s="6"/>
      <c r="AI716" s="12"/>
      <c r="AJ716" s="6"/>
      <c r="AK716" s="12"/>
      <c r="AL716" s="6"/>
      <c r="AM716" s="6"/>
      <c r="AN716" s="6"/>
      <c r="AO716" s="6"/>
      <c r="AP716" s="6"/>
      <c r="AQ716" s="6"/>
      <c r="AR716" s="6"/>
      <c r="AS716" s="12"/>
      <c r="AT716" s="12"/>
      <c r="AU716" s="6"/>
      <c r="AV716" s="6"/>
      <c r="AW716" s="6"/>
      <c r="AX716" s="6"/>
      <c r="AY716" s="12"/>
      <c r="AZ716" s="16"/>
    </row>
    <row r="717" spans="1:52" ht="18">
      <c r="A717" s="23"/>
      <c r="B717" s="75"/>
      <c r="C717" s="6"/>
      <c r="D717" s="10"/>
      <c r="E717" s="16"/>
      <c r="F717" s="75"/>
      <c r="G717" s="6"/>
      <c r="H717" s="6"/>
      <c r="I717" s="80"/>
      <c r="J717" s="6"/>
      <c r="K717" s="6"/>
      <c r="L717" s="91"/>
      <c r="M717" s="105"/>
      <c r="N717" s="10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20"/>
      <c r="AC717" s="20"/>
      <c r="AD717" s="6"/>
      <c r="AE717" s="6"/>
      <c r="AF717" s="6"/>
      <c r="AG717" s="6"/>
      <c r="AH717" s="6"/>
      <c r="AI717" s="12"/>
      <c r="AJ717" s="6"/>
      <c r="AK717" s="12"/>
      <c r="AL717" s="6"/>
      <c r="AM717" s="6"/>
      <c r="AN717" s="6"/>
      <c r="AO717" s="6"/>
      <c r="AP717" s="6"/>
      <c r="AQ717" s="6"/>
      <c r="AR717" s="6"/>
      <c r="AS717" s="12"/>
      <c r="AT717" s="12"/>
      <c r="AU717" s="6"/>
      <c r="AV717" s="6"/>
      <c r="AW717" s="6"/>
      <c r="AX717" s="6"/>
      <c r="AY717" s="12"/>
      <c r="AZ717" s="16"/>
    </row>
    <row r="718" spans="1:52" ht="18">
      <c r="A718" s="23"/>
      <c r="B718" s="75"/>
      <c r="C718" s="6"/>
      <c r="D718" s="10"/>
      <c r="E718" s="16"/>
      <c r="F718" s="75"/>
      <c r="G718" s="6"/>
      <c r="H718" s="6"/>
      <c r="I718" s="80"/>
      <c r="J718" s="6"/>
      <c r="K718" s="6"/>
      <c r="L718" s="91"/>
      <c r="M718" s="105"/>
      <c r="N718" s="10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20"/>
      <c r="AC718" s="20"/>
      <c r="AD718" s="6"/>
      <c r="AE718" s="6"/>
      <c r="AF718" s="6"/>
      <c r="AG718" s="6"/>
      <c r="AH718" s="6"/>
      <c r="AI718" s="12"/>
      <c r="AJ718" s="6"/>
      <c r="AK718" s="12"/>
      <c r="AL718" s="6"/>
      <c r="AM718" s="6"/>
      <c r="AN718" s="6"/>
      <c r="AO718" s="6"/>
      <c r="AP718" s="6"/>
      <c r="AQ718" s="6"/>
      <c r="AR718" s="6"/>
      <c r="AS718" s="12"/>
      <c r="AT718" s="12"/>
      <c r="AU718" s="6"/>
      <c r="AV718" s="6"/>
      <c r="AW718" s="6"/>
      <c r="AX718" s="6"/>
      <c r="AY718" s="12"/>
      <c r="AZ718" s="16"/>
    </row>
    <row r="719" spans="1:52" ht="18">
      <c r="A719" s="23"/>
      <c r="B719" s="75"/>
      <c r="C719" s="6"/>
      <c r="D719" s="10"/>
      <c r="E719" s="16"/>
      <c r="F719" s="75"/>
      <c r="G719" s="6"/>
      <c r="H719" s="6"/>
      <c r="I719" s="80"/>
      <c r="J719" s="6"/>
      <c r="K719" s="6"/>
      <c r="L719" s="91"/>
      <c r="M719" s="105"/>
      <c r="N719" s="10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20"/>
      <c r="AC719" s="20"/>
      <c r="AD719" s="6"/>
      <c r="AE719" s="6"/>
      <c r="AF719" s="6"/>
      <c r="AG719" s="6"/>
      <c r="AH719" s="6"/>
      <c r="AI719" s="12"/>
      <c r="AJ719" s="6"/>
      <c r="AK719" s="12"/>
      <c r="AL719" s="6"/>
      <c r="AM719" s="6"/>
      <c r="AN719" s="6"/>
      <c r="AO719" s="6"/>
      <c r="AP719" s="6"/>
      <c r="AQ719" s="6"/>
      <c r="AR719" s="6"/>
      <c r="AS719" s="12"/>
      <c r="AT719" s="12"/>
      <c r="AU719" s="6"/>
      <c r="AV719" s="6"/>
      <c r="AW719" s="6"/>
      <c r="AX719" s="6"/>
      <c r="AY719" s="12"/>
      <c r="AZ719" s="16"/>
    </row>
    <row r="720" spans="1:52" ht="18">
      <c r="A720" s="23"/>
      <c r="B720" s="75"/>
      <c r="C720" s="6"/>
      <c r="D720" s="10"/>
      <c r="E720" s="16"/>
      <c r="F720" s="75"/>
      <c r="G720" s="6"/>
      <c r="H720" s="6"/>
      <c r="I720" s="80"/>
      <c r="J720" s="6"/>
      <c r="K720" s="6"/>
      <c r="L720" s="91"/>
      <c r="M720" s="105"/>
      <c r="N720" s="10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20"/>
      <c r="AC720" s="20"/>
      <c r="AD720" s="6"/>
      <c r="AE720" s="6"/>
      <c r="AF720" s="6"/>
      <c r="AG720" s="6"/>
      <c r="AH720" s="6"/>
      <c r="AI720" s="12"/>
      <c r="AJ720" s="6"/>
      <c r="AK720" s="12"/>
      <c r="AL720" s="6"/>
      <c r="AM720" s="6"/>
      <c r="AN720" s="6"/>
      <c r="AO720" s="6"/>
      <c r="AP720" s="6"/>
      <c r="AQ720" s="6"/>
      <c r="AR720" s="6"/>
      <c r="AS720" s="12"/>
      <c r="AT720" s="12"/>
      <c r="AU720" s="6"/>
      <c r="AV720" s="6"/>
      <c r="AW720" s="6"/>
      <c r="AX720" s="6"/>
      <c r="AY720" s="12"/>
      <c r="AZ720" s="16"/>
    </row>
    <row r="721" spans="1:52" ht="18">
      <c r="A721" s="23"/>
      <c r="B721" s="75"/>
      <c r="C721" s="6"/>
      <c r="D721" s="10"/>
      <c r="E721" s="16"/>
      <c r="F721" s="75"/>
      <c r="G721" s="6"/>
      <c r="H721" s="6"/>
      <c r="I721" s="80"/>
      <c r="J721" s="6"/>
      <c r="K721" s="6"/>
      <c r="L721" s="91"/>
      <c r="M721" s="105"/>
      <c r="N721" s="10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20"/>
      <c r="AC721" s="20"/>
      <c r="AD721" s="6"/>
      <c r="AE721" s="6"/>
      <c r="AF721" s="6"/>
      <c r="AG721" s="6"/>
      <c r="AH721" s="6"/>
      <c r="AI721" s="12"/>
      <c r="AJ721" s="6"/>
      <c r="AK721" s="12"/>
      <c r="AL721" s="6"/>
      <c r="AM721" s="6"/>
      <c r="AN721" s="6"/>
      <c r="AO721" s="6"/>
      <c r="AP721" s="6"/>
      <c r="AQ721" s="6"/>
      <c r="AR721" s="6"/>
      <c r="AS721" s="12"/>
      <c r="AT721" s="12"/>
      <c r="AU721" s="6"/>
      <c r="AV721" s="6"/>
      <c r="AW721" s="6"/>
      <c r="AX721" s="6"/>
      <c r="AY721" s="12"/>
      <c r="AZ721" s="16"/>
    </row>
    <row r="722" spans="1:52" ht="18">
      <c r="A722" s="23"/>
      <c r="B722" s="75"/>
      <c r="C722" s="6"/>
      <c r="D722" s="10"/>
      <c r="E722" s="16"/>
      <c r="F722" s="75"/>
      <c r="G722" s="6"/>
      <c r="H722" s="6"/>
      <c r="I722" s="80"/>
      <c r="J722" s="6"/>
      <c r="K722" s="6"/>
      <c r="L722" s="91"/>
      <c r="M722" s="105"/>
      <c r="N722" s="10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20"/>
      <c r="AC722" s="20"/>
      <c r="AD722" s="6"/>
      <c r="AE722" s="6"/>
      <c r="AF722" s="6"/>
      <c r="AG722" s="6"/>
      <c r="AH722" s="6"/>
      <c r="AI722" s="12"/>
      <c r="AJ722" s="6"/>
      <c r="AK722" s="12"/>
      <c r="AL722" s="6"/>
      <c r="AM722" s="6"/>
      <c r="AN722" s="6"/>
      <c r="AO722" s="6"/>
      <c r="AP722" s="6"/>
      <c r="AQ722" s="6"/>
      <c r="AR722" s="6"/>
      <c r="AS722" s="12"/>
      <c r="AT722" s="12"/>
      <c r="AU722" s="6"/>
      <c r="AV722" s="6"/>
      <c r="AW722" s="6"/>
      <c r="AX722" s="6"/>
      <c r="AY722" s="12"/>
      <c r="AZ722" s="16"/>
    </row>
    <row r="723" spans="1:52" ht="18">
      <c r="A723" s="23"/>
      <c r="B723" s="75"/>
      <c r="C723" s="6"/>
      <c r="D723" s="10"/>
      <c r="E723" s="16"/>
      <c r="F723" s="75"/>
      <c r="G723" s="6"/>
      <c r="H723" s="6"/>
      <c r="I723" s="80"/>
      <c r="J723" s="6"/>
      <c r="K723" s="6"/>
      <c r="L723" s="91"/>
      <c r="M723" s="105"/>
      <c r="N723" s="10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20"/>
      <c r="AC723" s="20"/>
      <c r="AD723" s="6"/>
      <c r="AE723" s="6"/>
      <c r="AF723" s="6"/>
      <c r="AG723" s="6"/>
      <c r="AH723" s="6"/>
      <c r="AI723" s="12"/>
      <c r="AJ723" s="6"/>
      <c r="AK723" s="12"/>
      <c r="AL723" s="6"/>
      <c r="AM723" s="6"/>
      <c r="AN723" s="6"/>
      <c r="AO723" s="6"/>
      <c r="AP723" s="6"/>
      <c r="AQ723" s="6"/>
      <c r="AR723" s="6"/>
      <c r="AS723" s="12"/>
      <c r="AT723" s="12"/>
      <c r="AU723" s="6"/>
      <c r="AV723" s="6"/>
      <c r="AW723" s="6"/>
      <c r="AX723" s="6"/>
      <c r="AY723" s="12"/>
      <c r="AZ723" s="16"/>
    </row>
    <row r="724" spans="1:52" ht="18">
      <c r="A724" s="23"/>
      <c r="B724" s="75"/>
      <c r="C724" s="6"/>
      <c r="D724" s="10"/>
      <c r="E724" s="16"/>
      <c r="F724" s="75"/>
      <c r="G724" s="6"/>
      <c r="H724" s="6"/>
      <c r="I724" s="80"/>
      <c r="J724" s="6"/>
      <c r="K724" s="6"/>
      <c r="L724" s="91"/>
      <c r="M724" s="105"/>
      <c r="N724" s="10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20"/>
      <c r="AC724" s="20"/>
      <c r="AD724" s="6"/>
      <c r="AE724" s="6"/>
      <c r="AF724" s="6"/>
      <c r="AG724" s="6"/>
      <c r="AH724" s="6"/>
      <c r="AI724" s="12"/>
      <c r="AJ724" s="6"/>
      <c r="AK724" s="12"/>
      <c r="AL724" s="6"/>
      <c r="AM724" s="6"/>
      <c r="AN724" s="6"/>
      <c r="AO724" s="6"/>
      <c r="AP724" s="6"/>
      <c r="AQ724" s="6"/>
      <c r="AR724" s="6"/>
      <c r="AS724" s="12"/>
      <c r="AT724" s="12"/>
      <c r="AU724" s="6"/>
      <c r="AV724" s="6"/>
      <c r="AW724" s="6"/>
      <c r="AX724" s="6"/>
      <c r="AY724" s="12"/>
      <c r="AZ724" s="16"/>
    </row>
    <row r="725" spans="1:52" ht="18">
      <c r="A725" s="23"/>
      <c r="B725" s="75"/>
      <c r="C725" s="6"/>
      <c r="D725" s="10"/>
      <c r="E725" s="16"/>
      <c r="F725" s="75"/>
      <c r="G725" s="6"/>
      <c r="H725" s="6"/>
      <c r="I725" s="80"/>
      <c r="J725" s="6"/>
      <c r="K725" s="6"/>
      <c r="L725" s="91"/>
      <c r="M725" s="105"/>
      <c r="N725" s="10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20"/>
      <c r="AC725" s="20"/>
      <c r="AD725" s="6"/>
      <c r="AE725" s="6"/>
      <c r="AF725" s="6"/>
      <c r="AG725" s="6"/>
      <c r="AH725" s="6"/>
      <c r="AI725" s="12"/>
      <c r="AJ725" s="6"/>
      <c r="AK725" s="12"/>
      <c r="AL725" s="6"/>
      <c r="AM725" s="6"/>
      <c r="AN725" s="6"/>
      <c r="AO725" s="6"/>
      <c r="AP725" s="6"/>
      <c r="AQ725" s="6"/>
      <c r="AR725" s="6"/>
      <c r="AS725" s="12"/>
      <c r="AT725" s="12"/>
      <c r="AU725" s="6"/>
      <c r="AV725" s="6"/>
      <c r="AW725" s="6"/>
      <c r="AX725" s="6"/>
      <c r="AY725" s="12"/>
      <c r="AZ725" s="16"/>
    </row>
    <row r="726" spans="1:52" ht="18">
      <c r="A726" s="23"/>
      <c r="B726" s="75"/>
      <c r="C726" s="6"/>
      <c r="D726" s="10"/>
      <c r="E726" s="16"/>
      <c r="F726" s="75"/>
      <c r="G726" s="6"/>
      <c r="H726" s="6"/>
      <c r="I726" s="80"/>
      <c r="J726" s="6"/>
      <c r="K726" s="6"/>
      <c r="L726" s="91"/>
      <c r="M726" s="105"/>
      <c r="N726" s="10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20"/>
      <c r="AC726" s="20"/>
      <c r="AD726" s="6"/>
      <c r="AE726" s="6"/>
      <c r="AF726" s="6"/>
      <c r="AG726" s="6"/>
      <c r="AH726" s="6"/>
      <c r="AI726" s="12"/>
      <c r="AJ726" s="6"/>
      <c r="AK726" s="12"/>
      <c r="AL726" s="6"/>
      <c r="AM726" s="6"/>
      <c r="AN726" s="6"/>
      <c r="AO726" s="6"/>
      <c r="AP726" s="6"/>
      <c r="AQ726" s="6"/>
      <c r="AR726" s="6"/>
      <c r="AS726" s="12"/>
      <c r="AT726" s="12"/>
      <c r="AU726" s="6"/>
      <c r="AV726" s="6"/>
      <c r="AW726" s="6"/>
      <c r="AX726" s="6"/>
      <c r="AY726" s="12"/>
      <c r="AZ726" s="16"/>
    </row>
    <row r="727" spans="1:52" ht="18">
      <c r="A727" s="23"/>
      <c r="B727" s="75"/>
      <c r="C727" s="6"/>
      <c r="D727" s="10"/>
      <c r="E727" s="16"/>
      <c r="F727" s="75"/>
      <c r="G727" s="6"/>
      <c r="H727" s="6"/>
      <c r="I727" s="80"/>
      <c r="J727" s="6"/>
      <c r="K727" s="6"/>
      <c r="L727" s="91"/>
      <c r="M727" s="105"/>
      <c r="N727" s="10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20"/>
      <c r="AC727" s="20"/>
      <c r="AD727" s="6"/>
      <c r="AE727" s="6"/>
      <c r="AF727" s="6"/>
      <c r="AG727" s="6"/>
      <c r="AH727" s="6"/>
      <c r="AI727" s="12"/>
      <c r="AJ727" s="6"/>
      <c r="AK727" s="12"/>
      <c r="AL727" s="6"/>
      <c r="AM727" s="6"/>
      <c r="AN727" s="6"/>
      <c r="AO727" s="6"/>
      <c r="AP727" s="6"/>
      <c r="AQ727" s="6"/>
      <c r="AR727" s="6"/>
      <c r="AS727" s="12"/>
      <c r="AT727" s="12"/>
      <c r="AU727" s="6"/>
      <c r="AV727" s="6"/>
      <c r="AW727" s="6"/>
      <c r="AX727" s="6"/>
      <c r="AY727" s="12"/>
      <c r="AZ727" s="16"/>
    </row>
    <row r="728" spans="1:52" ht="18">
      <c r="A728" s="23"/>
      <c r="B728" s="75"/>
      <c r="C728" s="6"/>
      <c r="D728" s="10"/>
      <c r="E728" s="16"/>
      <c r="F728" s="75"/>
      <c r="G728" s="6"/>
      <c r="H728" s="6"/>
      <c r="I728" s="80"/>
      <c r="J728" s="6"/>
      <c r="K728" s="6"/>
      <c r="L728" s="91"/>
      <c r="M728" s="105"/>
      <c r="N728" s="10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20"/>
      <c r="AC728" s="20"/>
      <c r="AD728" s="6"/>
      <c r="AE728" s="6"/>
      <c r="AF728" s="6"/>
      <c r="AG728" s="6"/>
      <c r="AH728" s="6"/>
      <c r="AI728" s="12"/>
      <c r="AJ728" s="6"/>
      <c r="AK728" s="12"/>
      <c r="AL728" s="6"/>
      <c r="AM728" s="6"/>
      <c r="AN728" s="6"/>
      <c r="AO728" s="6"/>
      <c r="AP728" s="6"/>
      <c r="AQ728" s="6"/>
      <c r="AR728" s="6"/>
      <c r="AS728" s="12"/>
      <c r="AT728" s="12"/>
      <c r="AU728" s="6"/>
      <c r="AV728" s="6"/>
      <c r="AW728" s="6"/>
      <c r="AX728" s="6"/>
      <c r="AY728" s="12"/>
      <c r="AZ728" s="16"/>
    </row>
    <row r="729" spans="1:52" ht="18">
      <c r="A729" s="23"/>
      <c r="B729" s="75"/>
      <c r="C729" s="6"/>
      <c r="D729" s="10"/>
      <c r="E729" s="16"/>
      <c r="F729" s="75"/>
      <c r="G729" s="6"/>
      <c r="H729" s="6"/>
      <c r="I729" s="80"/>
      <c r="J729" s="6"/>
      <c r="K729" s="6"/>
      <c r="L729" s="91"/>
      <c r="M729" s="105"/>
      <c r="N729" s="10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20"/>
      <c r="AC729" s="20"/>
      <c r="AD729" s="6"/>
      <c r="AE729" s="6"/>
      <c r="AF729" s="6"/>
      <c r="AG729" s="6"/>
      <c r="AH729" s="6"/>
      <c r="AI729" s="12"/>
      <c r="AJ729" s="6"/>
      <c r="AK729" s="12"/>
      <c r="AL729" s="6"/>
      <c r="AM729" s="6"/>
      <c r="AN729" s="6"/>
      <c r="AO729" s="6"/>
      <c r="AP729" s="6"/>
      <c r="AQ729" s="6"/>
      <c r="AR729" s="6"/>
      <c r="AS729" s="12"/>
      <c r="AT729" s="12"/>
      <c r="AU729" s="6"/>
      <c r="AV729" s="6"/>
      <c r="AW729" s="6"/>
      <c r="AX729" s="6"/>
      <c r="AY729" s="12"/>
      <c r="AZ729" s="16"/>
    </row>
    <row r="730" spans="1:52" ht="18">
      <c r="A730" s="23"/>
      <c r="B730" s="75"/>
      <c r="C730" s="6"/>
      <c r="D730" s="10"/>
      <c r="E730" s="16"/>
      <c r="F730" s="75"/>
      <c r="G730" s="6"/>
      <c r="H730" s="6"/>
      <c r="I730" s="80"/>
      <c r="J730" s="6"/>
      <c r="K730" s="6"/>
      <c r="L730" s="91"/>
      <c r="M730" s="105"/>
      <c r="N730" s="10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20"/>
      <c r="AC730" s="20"/>
      <c r="AD730" s="6"/>
      <c r="AE730" s="6"/>
      <c r="AF730" s="6"/>
      <c r="AG730" s="6"/>
      <c r="AH730" s="6"/>
      <c r="AI730" s="12"/>
      <c r="AJ730" s="6"/>
      <c r="AK730" s="12"/>
      <c r="AL730" s="6"/>
      <c r="AM730" s="6"/>
      <c r="AN730" s="6"/>
      <c r="AO730" s="6"/>
      <c r="AP730" s="6"/>
      <c r="AQ730" s="6"/>
      <c r="AR730" s="6"/>
      <c r="AS730" s="12"/>
      <c r="AT730" s="12"/>
      <c r="AU730" s="6"/>
      <c r="AV730" s="6"/>
      <c r="AW730" s="6"/>
      <c r="AX730" s="6"/>
      <c r="AY730" s="12"/>
      <c r="AZ730" s="16"/>
    </row>
    <row r="731" spans="1:52" ht="18">
      <c r="A731" s="23"/>
      <c r="B731" s="75"/>
      <c r="C731" s="6"/>
      <c r="D731" s="10"/>
      <c r="E731" s="16"/>
      <c r="F731" s="75"/>
      <c r="G731" s="6"/>
      <c r="H731" s="6"/>
      <c r="I731" s="80"/>
      <c r="J731" s="6"/>
      <c r="K731" s="6"/>
      <c r="L731" s="91"/>
      <c r="M731" s="105"/>
      <c r="N731" s="10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20"/>
      <c r="AC731" s="20"/>
      <c r="AD731" s="6"/>
      <c r="AE731" s="6"/>
      <c r="AF731" s="6"/>
      <c r="AG731" s="6"/>
      <c r="AH731" s="6"/>
      <c r="AI731" s="12"/>
      <c r="AJ731" s="6"/>
      <c r="AK731" s="12"/>
      <c r="AL731" s="6"/>
      <c r="AM731" s="6"/>
      <c r="AN731" s="6"/>
      <c r="AO731" s="6"/>
      <c r="AP731" s="6"/>
      <c r="AQ731" s="6"/>
      <c r="AR731" s="6"/>
      <c r="AS731" s="12"/>
      <c r="AT731" s="12"/>
      <c r="AU731" s="6"/>
      <c r="AV731" s="6"/>
      <c r="AW731" s="6"/>
      <c r="AX731" s="6"/>
      <c r="AY731" s="12"/>
      <c r="AZ731" s="16"/>
    </row>
    <row r="732" spans="1:52" ht="18">
      <c r="A732" s="23"/>
      <c r="B732" s="75"/>
      <c r="C732" s="6"/>
      <c r="D732" s="10"/>
      <c r="E732" s="16"/>
      <c r="F732" s="75"/>
      <c r="G732" s="6"/>
      <c r="H732" s="6"/>
      <c r="I732" s="80"/>
      <c r="J732" s="6"/>
      <c r="K732" s="6"/>
      <c r="L732" s="91"/>
      <c r="M732" s="105"/>
      <c r="N732" s="10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20"/>
      <c r="AC732" s="20"/>
      <c r="AD732" s="6"/>
      <c r="AE732" s="6"/>
      <c r="AF732" s="6"/>
      <c r="AG732" s="6"/>
      <c r="AH732" s="6"/>
      <c r="AI732" s="12"/>
      <c r="AJ732" s="6"/>
      <c r="AK732" s="12"/>
      <c r="AL732" s="6"/>
      <c r="AM732" s="6"/>
      <c r="AN732" s="6"/>
      <c r="AO732" s="6"/>
      <c r="AP732" s="6"/>
      <c r="AQ732" s="6"/>
      <c r="AR732" s="6"/>
      <c r="AS732" s="12"/>
      <c r="AT732" s="12"/>
      <c r="AU732" s="6"/>
      <c r="AV732" s="6"/>
      <c r="AW732" s="6"/>
      <c r="AX732" s="6"/>
      <c r="AY732" s="12"/>
      <c r="AZ732" s="16"/>
    </row>
    <row r="733" spans="1:52" ht="18">
      <c r="A733" s="23"/>
      <c r="B733" s="75"/>
      <c r="C733" s="6"/>
      <c r="D733" s="10"/>
      <c r="E733" s="16"/>
      <c r="F733" s="75"/>
      <c r="G733" s="6"/>
      <c r="H733" s="6"/>
      <c r="I733" s="80"/>
      <c r="J733" s="6"/>
      <c r="K733" s="6"/>
      <c r="L733" s="91"/>
      <c r="M733" s="105"/>
      <c r="N733" s="10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20"/>
      <c r="AC733" s="20"/>
      <c r="AD733" s="6"/>
      <c r="AE733" s="6"/>
      <c r="AF733" s="6"/>
      <c r="AG733" s="6"/>
      <c r="AH733" s="6"/>
      <c r="AI733" s="12"/>
      <c r="AJ733" s="6"/>
      <c r="AK733" s="12"/>
      <c r="AL733" s="6"/>
      <c r="AM733" s="6"/>
      <c r="AN733" s="6"/>
      <c r="AO733" s="6"/>
      <c r="AP733" s="6"/>
      <c r="AQ733" s="6"/>
      <c r="AR733" s="6"/>
      <c r="AS733" s="12"/>
      <c r="AT733" s="12"/>
      <c r="AU733" s="6"/>
      <c r="AV733" s="6"/>
      <c r="AW733" s="6"/>
      <c r="AX733" s="6"/>
      <c r="AY733" s="12"/>
      <c r="AZ733" s="16"/>
    </row>
    <row r="734" spans="1:52" ht="18">
      <c r="A734" s="23"/>
      <c r="B734" s="75"/>
      <c r="C734" s="6"/>
      <c r="D734" s="10"/>
      <c r="E734" s="16"/>
      <c r="F734" s="75"/>
      <c r="G734" s="6"/>
      <c r="H734" s="6"/>
      <c r="I734" s="80"/>
      <c r="J734" s="6"/>
      <c r="K734" s="6"/>
      <c r="L734" s="91"/>
      <c r="M734" s="105"/>
      <c r="N734" s="10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20"/>
      <c r="AC734" s="20"/>
      <c r="AD734" s="6"/>
      <c r="AE734" s="6"/>
      <c r="AF734" s="6"/>
      <c r="AG734" s="6"/>
      <c r="AH734" s="6"/>
      <c r="AI734" s="12"/>
      <c r="AJ734" s="6"/>
      <c r="AK734" s="12"/>
      <c r="AL734" s="6"/>
      <c r="AM734" s="6"/>
      <c r="AN734" s="6"/>
      <c r="AO734" s="6"/>
      <c r="AP734" s="6"/>
      <c r="AQ734" s="6"/>
      <c r="AR734" s="6"/>
      <c r="AS734" s="12"/>
      <c r="AT734" s="12"/>
      <c r="AU734" s="6"/>
      <c r="AV734" s="6"/>
      <c r="AW734" s="6"/>
      <c r="AX734" s="6"/>
      <c r="AY734" s="12"/>
      <c r="AZ734" s="16"/>
    </row>
    <row r="735" spans="1:52" ht="18">
      <c r="A735" s="23"/>
      <c r="B735" s="75"/>
      <c r="C735" s="6"/>
      <c r="D735" s="10"/>
      <c r="E735" s="16"/>
      <c r="F735" s="75"/>
      <c r="G735" s="6"/>
      <c r="H735" s="6"/>
      <c r="I735" s="80"/>
      <c r="J735" s="6"/>
      <c r="K735" s="6"/>
      <c r="L735" s="91"/>
      <c r="M735" s="105"/>
      <c r="N735" s="10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20"/>
      <c r="AC735" s="20"/>
      <c r="AD735" s="6"/>
      <c r="AE735" s="6"/>
      <c r="AF735" s="6"/>
      <c r="AG735" s="6"/>
      <c r="AH735" s="6"/>
      <c r="AI735" s="12"/>
      <c r="AJ735" s="6"/>
      <c r="AK735" s="12"/>
      <c r="AL735" s="6"/>
      <c r="AM735" s="6"/>
      <c r="AN735" s="6"/>
      <c r="AO735" s="6"/>
      <c r="AP735" s="6"/>
      <c r="AQ735" s="6"/>
      <c r="AR735" s="6"/>
      <c r="AS735" s="12"/>
      <c r="AT735" s="12"/>
      <c r="AU735" s="6"/>
      <c r="AV735" s="6"/>
      <c r="AW735" s="6"/>
      <c r="AX735" s="6"/>
      <c r="AY735" s="12"/>
      <c r="AZ735" s="16"/>
    </row>
    <row r="736" spans="1:52" ht="18">
      <c r="A736" s="23"/>
      <c r="B736" s="75"/>
      <c r="C736" s="6"/>
      <c r="D736" s="10"/>
      <c r="E736" s="16"/>
      <c r="F736" s="75"/>
      <c r="G736" s="6"/>
      <c r="H736" s="6"/>
      <c r="I736" s="80"/>
      <c r="J736" s="6"/>
      <c r="K736" s="6"/>
      <c r="L736" s="91"/>
      <c r="M736" s="105"/>
      <c r="N736" s="10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20"/>
      <c r="AC736" s="20"/>
      <c r="AD736" s="6"/>
      <c r="AE736" s="6"/>
      <c r="AF736" s="6"/>
      <c r="AG736" s="6"/>
      <c r="AH736" s="6"/>
      <c r="AI736" s="12"/>
      <c r="AJ736" s="6"/>
      <c r="AK736" s="12"/>
      <c r="AL736" s="6"/>
      <c r="AM736" s="6"/>
      <c r="AN736" s="6"/>
      <c r="AO736" s="6"/>
      <c r="AP736" s="6"/>
      <c r="AQ736" s="6"/>
      <c r="AR736" s="6"/>
      <c r="AS736" s="12"/>
      <c r="AT736" s="12"/>
      <c r="AU736" s="6"/>
      <c r="AV736" s="6"/>
      <c r="AW736" s="6"/>
      <c r="AX736" s="6"/>
      <c r="AY736" s="12"/>
      <c r="AZ736" s="16"/>
    </row>
    <row r="737" spans="1:52" ht="18">
      <c r="A737" s="23"/>
      <c r="B737" s="75"/>
      <c r="C737" s="6"/>
      <c r="D737" s="10"/>
      <c r="E737" s="16"/>
      <c r="F737" s="75"/>
      <c r="G737" s="6"/>
      <c r="H737" s="6"/>
      <c r="I737" s="80"/>
      <c r="J737" s="6"/>
      <c r="K737" s="6"/>
      <c r="L737" s="91"/>
      <c r="M737" s="105"/>
      <c r="N737" s="10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20"/>
      <c r="AC737" s="20"/>
      <c r="AD737" s="6"/>
      <c r="AE737" s="6"/>
      <c r="AF737" s="6"/>
      <c r="AG737" s="6"/>
      <c r="AH737" s="6"/>
      <c r="AI737" s="12"/>
      <c r="AJ737" s="6"/>
      <c r="AK737" s="12"/>
      <c r="AL737" s="6"/>
      <c r="AM737" s="6"/>
      <c r="AN737" s="6"/>
      <c r="AO737" s="6"/>
      <c r="AP737" s="6"/>
      <c r="AQ737" s="6"/>
      <c r="AR737" s="6"/>
      <c r="AS737" s="12"/>
      <c r="AT737" s="12"/>
      <c r="AU737" s="6"/>
      <c r="AV737" s="6"/>
      <c r="AW737" s="6"/>
      <c r="AX737" s="6"/>
      <c r="AY737" s="12"/>
      <c r="AZ737" s="16"/>
    </row>
    <row r="738" spans="1:52" ht="18">
      <c r="A738" s="23"/>
      <c r="B738" s="75"/>
      <c r="C738" s="6"/>
      <c r="D738" s="10"/>
      <c r="E738" s="16"/>
      <c r="F738" s="75"/>
      <c r="G738" s="6"/>
      <c r="H738" s="6"/>
      <c r="I738" s="80"/>
      <c r="J738" s="6"/>
      <c r="K738" s="6"/>
      <c r="L738" s="91"/>
      <c r="M738" s="105"/>
      <c r="N738" s="10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20"/>
      <c r="AC738" s="20"/>
      <c r="AD738" s="6"/>
      <c r="AE738" s="6"/>
      <c r="AF738" s="6"/>
      <c r="AG738" s="6"/>
      <c r="AH738" s="6"/>
      <c r="AI738" s="12"/>
      <c r="AJ738" s="6"/>
      <c r="AK738" s="12"/>
      <c r="AL738" s="6"/>
      <c r="AM738" s="6"/>
      <c r="AN738" s="6"/>
      <c r="AO738" s="6"/>
      <c r="AP738" s="6"/>
      <c r="AQ738" s="6"/>
      <c r="AR738" s="6"/>
      <c r="AS738" s="12"/>
      <c r="AT738" s="12"/>
      <c r="AU738" s="6"/>
      <c r="AV738" s="6"/>
      <c r="AW738" s="6"/>
      <c r="AX738" s="6"/>
      <c r="AY738" s="12"/>
      <c r="AZ738" s="16"/>
    </row>
    <row r="739" spans="1:52" ht="18">
      <c r="A739" s="23"/>
      <c r="B739" s="75"/>
      <c r="C739" s="6"/>
      <c r="D739" s="10"/>
      <c r="E739" s="16"/>
      <c r="F739" s="75"/>
      <c r="G739" s="6"/>
      <c r="H739" s="6"/>
      <c r="I739" s="80"/>
      <c r="J739" s="6"/>
      <c r="K739" s="6"/>
      <c r="L739" s="91"/>
      <c r="M739" s="105"/>
      <c r="N739" s="10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20"/>
      <c r="AC739" s="20"/>
      <c r="AD739" s="6"/>
      <c r="AE739" s="6"/>
      <c r="AF739" s="6"/>
      <c r="AG739" s="6"/>
      <c r="AH739" s="6"/>
      <c r="AI739" s="12"/>
      <c r="AJ739" s="6"/>
      <c r="AK739" s="12"/>
      <c r="AL739" s="6"/>
      <c r="AM739" s="6"/>
      <c r="AN739" s="6"/>
      <c r="AO739" s="6"/>
      <c r="AP739" s="6"/>
      <c r="AQ739" s="6"/>
      <c r="AR739" s="6"/>
      <c r="AS739" s="12"/>
      <c r="AT739" s="12"/>
      <c r="AU739" s="6"/>
      <c r="AV739" s="6"/>
      <c r="AW739" s="6"/>
      <c r="AX739" s="6"/>
      <c r="AY739" s="12"/>
      <c r="AZ739" s="16"/>
    </row>
    <row r="740" spans="1:52" ht="18">
      <c r="A740" s="23"/>
      <c r="B740" s="75"/>
      <c r="C740" s="6"/>
      <c r="D740" s="10"/>
      <c r="E740" s="16"/>
      <c r="F740" s="75"/>
      <c r="G740" s="6"/>
      <c r="H740" s="6"/>
      <c r="I740" s="80"/>
      <c r="J740" s="6"/>
      <c r="K740" s="6"/>
      <c r="L740" s="91"/>
      <c r="M740" s="105"/>
      <c r="N740" s="10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20"/>
      <c r="AC740" s="20"/>
      <c r="AD740" s="6"/>
      <c r="AE740" s="6"/>
      <c r="AF740" s="6"/>
      <c r="AG740" s="6"/>
      <c r="AH740" s="6"/>
      <c r="AI740" s="12"/>
      <c r="AJ740" s="6"/>
      <c r="AK740" s="12"/>
      <c r="AL740" s="6"/>
      <c r="AM740" s="6"/>
      <c r="AN740" s="6"/>
      <c r="AO740" s="6"/>
      <c r="AP740" s="6"/>
      <c r="AQ740" s="6"/>
      <c r="AR740" s="6"/>
      <c r="AS740" s="12"/>
      <c r="AT740" s="12"/>
      <c r="AU740" s="6"/>
      <c r="AV740" s="6"/>
      <c r="AW740" s="6"/>
      <c r="AX740" s="6"/>
      <c r="AY740" s="12"/>
      <c r="AZ740" s="16"/>
    </row>
    <row r="741" spans="1:52" ht="18">
      <c r="A741" s="23"/>
      <c r="B741" s="75"/>
      <c r="C741" s="6"/>
      <c r="D741" s="10"/>
      <c r="E741" s="16"/>
      <c r="F741" s="75"/>
      <c r="G741" s="6"/>
      <c r="H741" s="6"/>
      <c r="I741" s="80"/>
      <c r="J741" s="6"/>
      <c r="K741" s="6"/>
      <c r="L741" s="91"/>
      <c r="M741" s="105"/>
      <c r="N741" s="10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20"/>
      <c r="AC741" s="20"/>
      <c r="AD741" s="6"/>
      <c r="AE741" s="6"/>
      <c r="AF741" s="6"/>
      <c r="AG741" s="6"/>
      <c r="AH741" s="6"/>
      <c r="AI741" s="12"/>
      <c r="AJ741" s="6"/>
      <c r="AK741" s="12"/>
      <c r="AL741" s="6"/>
      <c r="AM741" s="6"/>
      <c r="AN741" s="6"/>
      <c r="AO741" s="6"/>
      <c r="AP741" s="6"/>
      <c r="AQ741" s="6"/>
      <c r="AR741" s="6"/>
      <c r="AS741" s="12"/>
      <c r="AT741" s="12"/>
      <c r="AU741" s="6"/>
      <c r="AV741" s="6"/>
      <c r="AW741" s="6"/>
      <c r="AX741" s="6"/>
      <c r="AY741" s="12"/>
      <c r="AZ741" s="16"/>
    </row>
    <row r="742" spans="1:52" ht="18">
      <c r="A742" s="23"/>
      <c r="B742" s="75"/>
      <c r="C742" s="6"/>
      <c r="D742" s="10"/>
      <c r="E742" s="16"/>
      <c r="F742" s="75"/>
      <c r="G742" s="6"/>
      <c r="H742" s="6"/>
      <c r="I742" s="80"/>
      <c r="J742" s="6"/>
      <c r="K742" s="6"/>
      <c r="L742" s="91"/>
      <c r="M742" s="105"/>
      <c r="N742" s="10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20"/>
      <c r="AC742" s="20"/>
      <c r="AD742" s="6"/>
      <c r="AE742" s="6"/>
      <c r="AF742" s="6"/>
      <c r="AG742" s="6"/>
      <c r="AH742" s="6"/>
      <c r="AI742" s="12"/>
      <c r="AJ742" s="6"/>
      <c r="AK742" s="12"/>
      <c r="AL742" s="6"/>
      <c r="AM742" s="6"/>
      <c r="AN742" s="6"/>
      <c r="AO742" s="6"/>
      <c r="AP742" s="6"/>
      <c r="AQ742" s="6"/>
      <c r="AR742" s="6"/>
      <c r="AS742" s="12"/>
      <c r="AT742" s="12"/>
      <c r="AU742" s="6"/>
      <c r="AV742" s="6"/>
      <c r="AW742" s="6"/>
      <c r="AX742" s="6"/>
      <c r="AY742" s="12"/>
      <c r="AZ742" s="16"/>
    </row>
    <row r="743" spans="1:52" ht="18">
      <c r="A743" s="23"/>
      <c r="B743" s="75"/>
      <c r="C743" s="6"/>
      <c r="D743" s="10"/>
      <c r="E743" s="16"/>
      <c r="F743" s="75"/>
      <c r="G743" s="6"/>
      <c r="H743" s="6"/>
      <c r="I743" s="80"/>
      <c r="J743" s="6"/>
      <c r="K743" s="6"/>
      <c r="L743" s="91"/>
      <c r="M743" s="105"/>
      <c r="N743" s="10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20"/>
      <c r="AC743" s="20"/>
      <c r="AD743" s="6"/>
      <c r="AE743" s="6"/>
      <c r="AF743" s="6"/>
      <c r="AG743" s="6"/>
      <c r="AH743" s="6"/>
      <c r="AI743" s="12"/>
      <c r="AJ743" s="6"/>
      <c r="AK743" s="12"/>
      <c r="AL743" s="6"/>
      <c r="AM743" s="6"/>
      <c r="AN743" s="6"/>
      <c r="AO743" s="6"/>
      <c r="AP743" s="6"/>
      <c r="AQ743" s="6"/>
      <c r="AR743" s="6"/>
      <c r="AS743" s="12"/>
      <c r="AT743" s="12"/>
      <c r="AU743" s="6"/>
      <c r="AV743" s="6"/>
      <c r="AW743" s="6"/>
      <c r="AX743" s="6"/>
      <c r="AY743" s="12"/>
      <c r="AZ743" s="16"/>
    </row>
    <row r="744" spans="1:52" ht="18">
      <c r="A744" s="23"/>
      <c r="B744" s="75"/>
      <c r="C744" s="6"/>
      <c r="D744" s="10"/>
      <c r="E744" s="16"/>
      <c r="F744" s="75"/>
      <c r="G744" s="6"/>
      <c r="H744" s="6"/>
      <c r="I744" s="80"/>
      <c r="J744" s="6"/>
      <c r="K744" s="6"/>
      <c r="L744" s="91"/>
      <c r="M744" s="105"/>
      <c r="N744" s="10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20"/>
      <c r="AC744" s="20"/>
      <c r="AD744" s="6"/>
      <c r="AE744" s="6"/>
      <c r="AF744" s="6"/>
      <c r="AG744" s="6"/>
      <c r="AH744" s="6"/>
      <c r="AI744" s="12"/>
      <c r="AJ744" s="6"/>
      <c r="AK744" s="12"/>
      <c r="AL744" s="6"/>
      <c r="AM744" s="6"/>
      <c r="AN744" s="6"/>
      <c r="AO744" s="6"/>
      <c r="AP744" s="6"/>
      <c r="AQ744" s="6"/>
      <c r="AR744" s="6"/>
      <c r="AS744" s="12"/>
      <c r="AT744" s="12"/>
      <c r="AU744" s="6"/>
      <c r="AV744" s="6"/>
      <c r="AW744" s="6"/>
      <c r="AX744" s="6"/>
      <c r="AY744" s="12"/>
      <c r="AZ744" s="16"/>
    </row>
    <row r="745" spans="1:52" ht="18">
      <c r="A745" s="23"/>
      <c r="B745" s="75"/>
      <c r="C745" s="6"/>
      <c r="D745" s="10"/>
      <c r="E745" s="16"/>
      <c r="F745" s="75"/>
      <c r="G745" s="6"/>
      <c r="H745" s="6"/>
      <c r="I745" s="80"/>
      <c r="J745" s="6"/>
      <c r="K745" s="6"/>
      <c r="L745" s="91"/>
      <c r="M745" s="105"/>
      <c r="N745" s="10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20"/>
      <c r="AC745" s="20"/>
      <c r="AD745" s="6"/>
      <c r="AE745" s="6"/>
      <c r="AF745" s="6"/>
      <c r="AG745" s="6"/>
      <c r="AH745" s="6"/>
      <c r="AI745" s="12"/>
      <c r="AJ745" s="6"/>
      <c r="AK745" s="12"/>
      <c r="AL745" s="6"/>
      <c r="AM745" s="6"/>
      <c r="AN745" s="6"/>
      <c r="AO745" s="6"/>
      <c r="AP745" s="6"/>
      <c r="AQ745" s="6"/>
      <c r="AR745" s="6"/>
      <c r="AS745" s="12"/>
      <c r="AT745" s="12"/>
      <c r="AU745" s="6"/>
      <c r="AV745" s="6"/>
      <c r="AW745" s="6"/>
      <c r="AX745" s="6"/>
      <c r="AY745" s="12"/>
      <c r="AZ745" s="16"/>
    </row>
    <row r="746" spans="1:52" ht="18">
      <c r="A746" s="23"/>
      <c r="B746" s="75"/>
      <c r="C746" s="6"/>
      <c r="D746" s="10"/>
      <c r="E746" s="16"/>
      <c r="F746" s="75"/>
      <c r="G746" s="6"/>
      <c r="H746" s="6"/>
      <c r="I746" s="80"/>
      <c r="J746" s="6"/>
      <c r="K746" s="6"/>
      <c r="L746" s="91"/>
      <c r="M746" s="105"/>
      <c r="N746" s="10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20"/>
      <c r="AC746" s="20"/>
      <c r="AD746" s="6"/>
      <c r="AE746" s="6"/>
      <c r="AF746" s="6"/>
      <c r="AG746" s="6"/>
      <c r="AH746" s="6"/>
      <c r="AI746" s="12"/>
      <c r="AJ746" s="6"/>
      <c r="AK746" s="12"/>
      <c r="AL746" s="6"/>
      <c r="AM746" s="6"/>
      <c r="AN746" s="6"/>
      <c r="AO746" s="6"/>
      <c r="AP746" s="6"/>
      <c r="AQ746" s="6"/>
      <c r="AR746" s="6"/>
      <c r="AS746" s="12"/>
      <c r="AT746" s="12"/>
      <c r="AU746" s="6"/>
      <c r="AV746" s="6"/>
      <c r="AW746" s="6"/>
      <c r="AX746" s="6"/>
      <c r="AY746" s="12"/>
      <c r="AZ746" s="16"/>
    </row>
    <row r="747" spans="1:52" ht="18">
      <c r="A747" s="23"/>
      <c r="B747" s="75"/>
      <c r="C747" s="6"/>
      <c r="D747" s="10"/>
      <c r="E747" s="16"/>
      <c r="F747" s="75"/>
      <c r="G747" s="6"/>
      <c r="H747" s="6"/>
      <c r="I747" s="80"/>
      <c r="J747" s="6"/>
      <c r="K747" s="6"/>
      <c r="L747" s="91"/>
      <c r="M747" s="105"/>
      <c r="N747" s="10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20"/>
      <c r="AC747" s="20"/>
      <c r="AD747" s="6"/>
      <c r="AE747" s="6"/>
      <c r="AF747" s="6"/>
      <c r="AG747" s="6"/>
      <c r="AH747" s="6"/>
      <c r="AI747" s="12"/>
      <c r="AJ747" s="6"/>
      <c r="AK747" s="12"/>
      <c r="AL747" s="6"/>
      <c r="AM747" s="6"/>
      <c r="AN747" s="6"/>
      <c r="AO747" s="6"/>
      <c r="AP747" s="6"/>
      <c r="AQ747" s="6"/>
      <c r="AR747" s="6"/>
      <c r="AS747" s="12"/>
      <c r="AT747" s="12"/>
      <c r="AU747" s="6"/>
      <c r="AV747" s="6"/>
      <c r="AW747" s="6"/>
      <c r="AX747" s="6"/>
      <c r="AY747" s="12"/>
      <c r="AZ747" s="16"/>
    </row>
    <row r="748" spans="1:52" ht="18">
      <c r="A748" s="23"/>
      <c r="B748" s="75"/>
      <c r="C748" s="6"/>
      <c r="D748" s="10"/>
      <c r="E748" s="16"/>
      <c r="F748" s="75"/>
      <c r="G748" s="6"/>
      <c r="H748" s="6"/>
      <c r="I748" s="80"/>
      <c r="J748" s="6"/>
      <c r="K748" s="6"/>
      <c r="L748" s="91"/>
      <c r="M748" s="105"/>
      <c r="N748" s="10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20"/>
      <c r="AC748" s="20"/>
      <c r="AD748" s="6"/>
      <c r="AE748" s="6"/>
      <c r="AF748" s="6"/>
      <c r="AG748" s="6"/>
      <c r="AH748" s="6"/>
      <c r="AI748" s="12"/>
      <c r="AJ748" s="6"/>
      <c r="AK748" s="12"/>
      <c r="AL748" s="6"/>
      <c r="AM748" s="6"/>
      <c r="AN748" s="6"/>
      <c r="AO748" s="6"/>
      <c r="AP748" s="6"/>
      <c r="AQ748" s="6"/>
      <c r="AR748" s="6"/>
      <c r="AS748" s="12"/>
      <c r="AT748" s="12"/>
      <c r="AU748" s="6"/>
      <c r="AV748" s="6"/>
      <c r="AW748" s="6"/>
      <c r="AX748" s="6"/>
      <c r="AY748" s="12"/>
      <c r="AZ748" s="16"/>
    </row>
    <row r="749" spans="1:52" ht="18">
      <c r="A749" s="23"/>
      <c r="B749" s="75"/>
      <c r="C749" s="6"/>
      <c r="D749" s="10"/>
      <c r="E749" s="16"/>
      <c r="F749" s="75"/>
      <c r="G749" s="6"/>
      <c r="H749" s="6"/>
      <c r="I749" s="80"/>
      <c r="J749" s="6"/>
      <c r="K749" s="6"/>
      <c r="L749" s="91"/>
      <c r="M749" s="105"/>
      <c r="N749" s="10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20"/>
      <c r="AC749" s="20"/>
      <c r="AD749" s="6"/>
      <c r="AE749" s="6"/>
      <c r="AF749" s="6"/>
      <c r="AG749" s="6"/>
      <c r="AH749" s="6"/>
      <c r="AI749" s="12"/>
      <c r="AJ749" s="6"/>
      <c r="AK749" s="12"/>
      <c r="AL749" s="6"/>
      <c r="AM749" s="6"/>
      <c r="AN749" s="6"/>
      <c r="AO749" s="6"/>
      <c r="AP749" s="6"/>
      <c r="AQ749" s="6"/>
      <c r="AR749" s="6"/>
      <c r="AS749" s="12"/>
      <c r="AT749" s="12"/>
      <c r="AU749" s="6"/>
      <c r="AV749" s="6"/>
      <c r="AW749" s="6"/>
      <c r="AX749" s="6"/>
      <c r="AY749" s="12"/>
      <c r="AZ749" s="16"/>
    </row>
    <row r="750" spans="1:52" ht="18">
      <c r="A750" s="23"/>
      <c r="B750" s="75"/>
      <c r="C750" s="6"/>
      <c r="D750" s="10"/>
      <c r="E750" s="16"/>
      <c r="F750" s="75"/>
      <c r="G750" s="6"/>
      <c r="H750" s="6"/>
      <c r="I750" s="80"/>
      <c r="J750" s="6"/>
      <c r="K750" s="6"/>
      <c r="L750" s="91"/>
      <c r="M750" s="105"/>
      <c r="N750" s="10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20"/>
      <c r="AC750" s="20"/>
      <c r="AD750" s="6"/>
      <c r="AE750" s="6"/>
      <c r="AF750" s="6"/>
      <c r="AG750" s="6"/>
      <c r="AH750" s="6"/>
      <c r="AI750" s="12"/>
      <c r="AJ750" s="6"/>
      <c r="AK750" s="12"/>
      <c r="AL750" s="6"/>
      <c r="AM750" s="6"/>
      <c r="AN750" s="6"/>
      <c r="AO750" s="6"/>
      <c r="AP750" s="6"/>
      <c r="AQ750" s="6"/>
      <c r="AR750" s="6"/>
      <c r="AS750" s="12"/>
      <c r="AT750" s="12"/>
      <c r="AU750" s="6"/>
      <c r="AV750" s="6"/>
      <c r="AW750" s="6"/>
      <c r="AX750" s="6"/>
      <c r="AY750" s="12"/>
      <c r="AZ750" s="16"/>
    </row>
    <row r="751" spans="1:52" ht="18">
      <c r="A751" s="23"/>
      <c r="B751" s="75"/>
      <c r="C751" s="6"/>
      <c r="D751" s="10"/>
      <c r="E751" s="16"/>
      <c r="F751" s="75"/>
      <c r="G751" s="6"/>
      <c r="H751" s="6"/>
      <c r="I751" s="80"/>
      <c r="J751" s="6"/>
      <c r="K751" s="6"/>
      <c r="L751" s="91"/>
      <c r="M751" s="105"/>
      <c r="N751" s="10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20"/>
      <c r="AC751" s="20"/>
      <c r="AD751" s="6"/>
      <c r="AE751" s="6"/>
      <c r="AF751" s="6"/>
      <c r="AG751" s="6"/>
      <c r="AH751" s="6"/>
      <c r="AI751" s="12"/>
      <c r="AJ751" s="6"/>
      <c r="AK751" s="12"/>
      <c r="AL751" s="6"/>
      <c r="AM751" s="6"/>
      <c r="AN751" s="6"/>
      <c r="AO751" s="6"/>
      <c r="AP751" s="6"/>
      <c r="AQ751" s="6"/>
      <c r="AR751" s="6"/>
      <c r="AS751" s="12"/>
      <c r="AT751" s="12"/>
      <c r="AU751" s="6"/>
      <c r="AV751" s="6"/>
      <c r="AW751" s="6"/>
      <c r="AX751" s="6"/>
      <c r="AY751" s="12"/>
      <c r="AZ751" s="16"/>
    </row>
    <row r="752" spans="1:52" ht="18">
      <c r="A752" s="23"/>
      <c r="B752" s="75"/>
      <c r="C752" s="6"/>
      <c r="D752" s="10"/>
      <c r="E752" s="16"/>
      <c r="F752" s="75"/>
      <c r="G752" s="6"/>
      <c r="H752" s="6"/>
      <c r="I752" s="80"/>
      <c r="J752" s="6"/>
      <c r="K752" s="6"/>
      <c r="L752" s="91"/>
      <c r="M752" s="105"/>
      <c r="N752" s="10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20"/>
      <c r="AC752" s="20"/>
      <c r="AD752" s="6"/>
      <c r="AE752" s="6"/>
      <c r="AF752" s="6"/>
      <c r="AG752" s="6"/>
      <c r="AH752" s="6"/>
      <c r="AI752" s="12"/>
      <c r="AJ752" s="6"/>
      <c r="AK752" s="12"/>
      <c r="AL752" s="6"/>
      <c r="AM752" s="6"/>
      <c r="AN752" s="6"/>
      <c r="AO752" s="6"/>
      <c r="AP752" s="6"/>
      <c r="AQ752" s="6"/>
      <c r="AR752" s="6"/>
      <c r="AS752" s="12"/>
      <c r="AT752" s="12"/>
      <c r="AU752" s="6"/>
      <c r="AV752" s="6"/>
      <c r="AW752" s="6"/>
      <c r="AX752" s="6"/>
      <c r="AY752" s="12"/>
      <c r="AZ752" s="16"/>
    </row>
    <row r="753" spans="1:52" ht="18">
      <c r="A753" s="23"/>
      <c r="B753" s="75"/>
      <c r="C753" s="6"/>
      <c r="D753" s="10"/>
      <c r="E753" s="16"/>
      <c r="F753" s="75"/>
      <c r="G753" s="6"/>
      <c r="H753" s="6"/>
      <c r="I753" s="80"/>
      <c r="J753" s="6"/>
      <c r="K753" s="6"/>
      <c r="L753" s="91"/>
      <c r="M753" s="105"/>
      <c r="N753" s="10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20"/>
      <c r="AC753" s="20"/>
      <c r="AD753" s="6"/>
      <c r="AE753" s="6"/>
      <c r="AF753" s="6"/>
      <c r="AG753" s="6"/>
      <c r="AH753" s="6"/>
      <c r="AI753" s="12"/>
      <c r="AJ753" s="6"/>
      <c r="AK753" s="12"/>
      <c r="AL753" s="6"/>
      <c r="AM753" s="6"/>
      <c r="AN753" s="6"/>
      <c r="AO753" s="6"/>
      <c r="AP753" s="6"/>
      <c r="AQ753" s="6"/>
      <c r="AR753" s="6"/>
      <c r="AS753" s="12"/>
      <c r="AT753" s="12"/>
      <c r="AU753" s="6"/>
      <c r="AV753" s="6"/>
      <c r="AW753" s="6"/>
      <c r="AX753" s="6"/>
      <c r="AY753" s="12"/>
      <c r="AZ753" s="16"/>
    </row>
    <row r="754" spans="1:52" ht="18">
      <c r="A754" s="23"/>
      <c r="B754" s="75"/>
      <c r="C754" s="6"/>
      <c r="D754" s="10"/>
      <c r="E754" s="16"/>
      <c r="F754" s="75"/>
      <c r="G754" s="6"/>
      <c r="H754" s="6"/>
      <c r="I754" s="80"/>
      <c r="J754" s="6"/>
      <c r="K754" s="6"/>
      <c r="L754" s="91"/>
      <c r="M754" s="105"/>
      <c r="N754" s="10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20"/>
      <c r="AC754" s="20"/>
      <c r="AD754" s="6"/>
      <c r="AE754" s="6"/>
      <c r="AF754" s="6"/>
      <c r="AG754" s="6"/>
      <c r="AH754" s="6"/>
      <c r="AI754" s="12"/>
      <c r="AJ754" s="6"/>
      <c r="AK754" s="12"/>
      <c r="AL754" s="6"/>
      <c r="AM754" s="6"/>
      <c r="AN754" s="6"/>
      <c r="AO754" s="6"/>
      <c r="AP754" s="6"/>
      <c r="AQ754" s="6"/>
      <c r="AR754" s="6"/>
      <c r="AS754" s="12"/>
      <c r="AT754" s="12"/>
      <c r="AU754" s="6"/>
      <c r="AV754" s="6"/>
      <c r="AW754" s="6"/>
      <c r="AX754" s="6"/>
      <c r="AY754" s="12"/>
      <c r="AZ754" s="16"/>
    </row>
    <row r="755" spans="1:52" ht="18">
      <c r="A755" s="23"/>
      <c r="B755" s="75"/>
      <c r="C755" s="6"/>
      <c r="D755" s="10"/>
      <c r="E755" s="16"/>
      <c r="F755" s="75"/>
      <c r="G755" s="6"/>
      <c r="H755" s="6"/>
      <c r="I755" s="80"/>
      <c r="J755" s="6"/>
      <c r="K755" s="6"/>
      <c r="L755" s="91"/>
      <c r="M755" s="105"/>
      <c r="N755" s="10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20"/>
      <c r="AC755" s="20"/>
      <c r="AD755" s="6"/>
      <c r="AE755" s="6"/>
      <c r="AF755" s="6"/>
      <c r="AG755" s="6"/>
      <c r="AH755" s="6"/>
      <c r="AI755" s="12"/>
      <c r="AJ755" s="6"/>
      <c r="AK755" s="12"/>
      <c r="AL755" s="6"/>
      <c r="AM755" s="6"/>
      <c r="AN755" s="6"/>
      <c r="AO755" s="6"/>
      <c r="AP755" s="6"/>
      <c r="AQ755" s="6"/>
      <c r="AR755" s="6"/>
      <c r="AS755" s="12"/>
      <c r="AT755" s="12"/>
      <c r="AU755" s="6"/>
      <c r="AV755" s="6"/>
      <c r="AW755" s="6"/>
      <c r="AX755" s="6"/>
      <c r="AY755" s="12"/>
      <c r="AZ755" s="16"/>
    </row>
    <row r="756" spans="1:52" ht="18">
      <c r="A756" s="23"/>
      <c r="B756" s="75"/>
      <c r="C756" s="6"/>
      <c r="D756" s="10"/>
      <c r="E756" s="16"/>
      <c r="F756" s="75"/>
      <c r="G756" s="6"/>
      <c r="H756" s="6"/>
      <c r="I756" s="80"/>
      <c r="J756" s="6"/>
      <c r="K756" s="6"/>
      <c r="L756" s="91"/>
      <c r="M756" s="105"/>
      <c r="N756" s="10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20"/>
      <c r="AC756" s="20"/>
      <c r="AD756" s="6"/>
      <c r="AE756" s="6"/>
      <c r="AF756" s="6"/>
      <c r="AG756" s="6"/>
      <c r="AH756" s="6"/>
      <c r="AI756" s="12"/>
      <c r="AJ756" s="6"/>
      <c r="AK756" s="12"/>
      <c r="AL756" s="6"/>
      <c r="AM756" s="6"/>
      <c r="AN756" s="6"/>
      <c r="AO756" s="6"/>
      <c r="AP756" s="6"/>
      <c r="AQ756" s="6"/>
      <c r="AR756" s="6"/>
      <c r="AS756" s="12"/>
      <c r="AT756" s="12"/>
      <c r="AU756" s="6"/>
      <c r="AV756" s="6"/>
      <c r="AW756" s="6"/>
      <c r="AX756" s="6"/>
      <c r="AY756" s="12"/>
      <c r="AZ756" s="16"/>
    </row>
    <row r="757" spans="1:52" ht="18">
      <c r="A757" s="23"/>
      <c r="B757" s="75"/>
      <c r="C757" s="6"/>
      <c r="D757" s="10"/>
      <c r="E757" s="16"/>
      <c r="F757" s="75"/>
      <c r="G757" s="6"/>
      <c r="H757" s="6"/>
      <c r="I757" s="80"/>
      <c r="J757" s="6"/>
      <c r="K757" s="6"/>
      <c r="L757" s="91"/>
      <c r="M757" s="105"/>
      <c r="N757" s="10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20"/>
      <c r="AC757" s="20"/>
      <c r="AD757" s="6"/>
      <c r="AE757" s="6"/>
      <c r="AF757" s="6"/>
      <c r="AG757" s="6"/>
      <c r="AH757" s="6"/>
      <c r="AI757" s="12"/>
      <c r="AJ757" s="6"/>
      <c r="AK757" s="12"/>
      <c r="AL757" s="6"/>
      <c r="AM757" s="6"/>
      <c r="AN757" s="6"/>
      <c r="AO757" s="6"/>
      <c r="AP757" s="6"/>
      <c r="AQ757" s="6"/>
      <c r="AR757" s="6"/>
      <c r="AS757" s="12"/>
      <c r="AT757" s="12"/>
      <c r="AU757" s="6"/>
      <c r="AV757" s="6"/>
      <c r="AW757" s="6"/>
      <c r="AX757" s="6"/>
      <c r="AY757" s="12"/>
      <c r="AZ757" s="16"/>
    </row>
    <row r="758" spans="1:52" ht="18">
      <c r="A758" s="23"/>
      <c r="B758" s="75"/>
      <c r="C758" s="6"/>
      <c r="D758" s="10"/>
      <c r="E758" s="16"/>
      <c r="F758" s="75"/>
      <c r="G758" s="6"/>
      <c r="H758" s="6"/>
      <c r="I758" s="80"/>
      <c r="J758" s="6"/>
      <c r="K758" s="6"/>
      <c r="L758" s="91"/>
      <c r="M758" s="105"/>
      <c r="N758" s="10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20"/>
      <c r="AC758" s="20"/>
      <c r="AD758" s="6"/>
      <c r="AE758" s="6"/>
      <c r="AF758" s="6"/>
      <c r="AG758" s="6"/>
      <c r="AH758" s="6"/>
      <c r="AI758" s="12"/>
      <c r="AJ758" s="6"/>
      <c r="AK758" s="12"/>
      <c r="AL758" s="6"/>
      <c r="AM758" s="6"/>
      <c r="AN758" s="6"/>
      <c r="AO758" s="6"/>
      <c r="AP758" s="6"/>
      <c r="AQ758" s="6"/>
      <c r="AR758" s="6"/>
      <c r="AS758" s="12"/>
      <c r="AT758" s="12"/>
      <c r="AU758" s="6"/>
      <c r="AV758" s="6"/>
      <c r="AW758" s="6"/>
      <c r="AX758" s="6"/>
      <c r="AY758" s="12"/>
      <c r="AZ758" s="16"/>
    </row>
    <row r="759" spans="1:52" ht="18">
      <c r="A759" s="23"/>
      <c r="B759" s="75"/>
      <c r="C759" s="6"/>
      <c r="D759" s="10"/>
      <c r="E759" s="16"/>
      <c r="F759" s="75"/>
      <c r="G759" s="6"/>
      <c r="H759" s="6"/>
      <c r="I759" s="80"/>
      <c r="J759" s="6"/>
      <c r="K759" s="6"/>
      <c r="L759" s="91"/>
      <c r="M759" s="105"/>
      <c r="N759" s="10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20"/>
      <c r="AC759" s="20"/>
      <c r="AD759" s="6"/>
      <c r="AE759" s="6"/>
      <c r="AF759" s="6"/>
      <c r="AG759" s="6"/>
      <c r="AH759" s="6"/>
      <c r="AI759" s="12"/>
      <c r="AJ759" s="6"/>
      <c r="AK759" s="12"/>
      <c r="AL759" s="6"/>
      <c r="AM759" s="6"/>
      <c r="AN759" s="6"/>
      <c r="AO759" s="6"/>
      <c r="AP759" s="6"/>
      <c r="AQ759" s="6"/>
      <c r="AR759" s="6"/>
      <c r="AS759" s="12"/>
      <c r="AT759" s="12"/>
      <c r="AU759" s="6"/>
      <c r="AV759" s="6"/>
      <c r="AW759" s="6"/>
      <c r="AX759" s="6"/>
      <c r="AY759" s="12"/>
      <c r="AZ759" s="16"/>
    </row>
    <row r="760" spans="1:52" ht="18">
      <c r="A760" s="23"/>
      <c r="B760" s="75"/>
      <c r="C760" s="6"/>
      <c r="D760" s="10"/>
      <c r="E760" s="16"/>
      <c r="F760" s="75"/>
      <c r="G760" s="6"/>
      <c r="H760" s="6"/>
      <c r="I760" s="80"/>
      <c r="J760" s="6"/>
      <c r="K760" s="6"/>
      <c r="L760" s="91"/>
      <c r="M760" s="105"/>
      <c r="N760" s="10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20"/>
      <c r="AC760" s="20"/>
      <c r="AD760" s="6"/>
      <c r="AE760" s="6"/>
      <c r="AF760" s="6"/>
      <c r="AG760" s="6"/>
      <c r="AH760" s="6"/>
      <c r="AI760" s="12"/>
      <c r="AJ760" s="6"/>
      <c r="AK760" s="12"/>
      <c r="AL760" s="6"/>
      <c r="AM760" s="6"/>
      <c r="AN760" s="6"/>
      <c r="AO760" s="6"/>
      <c r="AP760" s="6"/>
      <c r="AQ760" s="6"/>
      <c r="AR760" s="6"/>
      <c r="AS760" s="12"/>
      <c r="AT760" s="12"/>
      <c r="AU760" s="6"/>
      <c r="AV760" s="6"/>
      <c r="AW760" s="6"/>
      <c r="AX760" s="6"/>
      <c r="AY760" s="12"/>
      <c r="AZ760" s="16"/>
    </row>
    <row r="761" spans="1:52" ht="18">
      <c r="A761" s="23"/>
      <c r="B761" s="75"/>
      <c r="C761" s="6"/>
      <c r="D761" s="10"/>
      <c r="E761" s="16"/>
      <c r="F761" s="75"/>
      <c r="G761" s="6"/>
      <c r="H761" s="6"/>
      <c r="I761" s="80"/>
      <c r="J761" s="6"/>
      <c r="K761" s="6"/>
      <c r="L761" s="91"/>
      <c r="M761" s="105"/>
      <c r="N761" s="10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20"/>
      <c r="AC761" s="20"/>
      <c r="AD761" s="6"/>
      <c r="AE761" s="6"/>
      <c r="AF761" s="6"/>
      <c r="AG761" s="6"/>
      <c r="AH761" s="6"/>
      <c r="AI761" s="12"/>
      <c r="AJ761" s="6"/>
      <c r="AK761" s="12"/>
      <c r="AL761" s="6"/>
      <c r="AM761" s="6"/>
      <c r="AN761" s="6"/>
      <c r="AO761" s="6"/>
      <c r="AP761" s="6"/>
      <c r="AQ761" s="6"/>
      <c r="AR761" s="6"/>
      <c r="AS761" s="12"/>
      <c r="AT761" s="12"/>
      <c r="AU761" s="6"/>
      <c r="AV761" s="6"/>
      <c r="AW761" s="6"/>
      <c r="AX761" s="6"/>
      <c r="AY761" s="12"/>
      <c r="AZ761" s="16"/>
    </row>
    <row r="762" spans="1:52" ht="18">
      <c r="A762" s="23"/>
      <c r="B762" s="75"/>
      <c r="C762" s="6"/>
      <c r="D762" s="10"/>
      <c r="E762" s="16"/>
      <c r="F762" s="75"/>
      <c r="G762" s="6"/>
      <c r="H762" s="6"/>
      <c r="I762" s="80"/>
      <c r="J762" s="6"/>
      <c r="K762" s="6"/>
      <c r="L762" s="91"/>
      <c r="M762" s="105"/>
      <c r="N762" s="10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20"/>
      <c r="AC762" s="20"/>
      <c r="AD762" s="6"/>
      <c r="AE762" s="6"/>
      <c r="AF762" s="6"/>
      <c r="AG762" s="6"/>
      <c r="AH762" s="6"/>
      <c r="AI762" s="12"/>
      <c r="AJ762" s="6"/>
      <c r="AK762" s="12"/>
      <c r="AL762" s="6"/>
      <c r="AM762" s="6"/>
      <c r="AN762" s="6"/>
      <c r="AO762" s="6"/>
      <c r="AP762" s="6"/>
      <c r="AQ762" s="6"/>
      <c r="AR762" s="6"/>
      <c r="AS762" s="12"/>
      <c r="AT762" s="12"/>
      <c r="AU762" s="6"/>
      <c r="AV762" s="6"/>
      <c r="AW762" s="6"/>
      <c r="AX762" s="6"/>
      <c r="AY762" s="12"/>
      <c r="AZ762" s="16"/>
    </row>
    <row r="763" spans="1:52" ht="18">
      <c r="A763" s="23"/>
      <c r="B763" s="75"/>
      <c r="C763" s="6"/>
      <c r="D763" s="10"/>
      <c r="E763" s="16"/>
      <c r="F763" s="75"/>
      <c r="G763" s="6"/>
      <c r="H763" s="6"/>
      <c r="I763" s="80"/>
      <c r="J763" s="6"/>
      <c r="K763" s="6"/>
      <c r="L763" s="91"/>
      <c r="M763" s="105"/>
      <c r="N763" s="10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20"/>
      <c r="AC763" s="20"/>
      <c r="AD763" s="6"/>
      <c r="AE763" s="6"/>
      <c r="AF763" s="6"/>
      <c r="AG763" s="6"/>
      <c r="AH763" s="6"/>
      <c r="AI763" s="12"/>
      <c r="AJ763" s="6"/>
      <c r="AK763" s="12"/>
      <c r="AL763" s="6"/>
      <c r="AM763" s="6"/>
      <c r="AN763" s="6"/>
      <c r="AO763" s="6"/>
      <c r="AP763" s="6"/>
      <c r="AQ763" s="6"/>
      <c r="AR763" s="6"/>
      <c r="AS763" s="12"/>
      <c r="AT763" s="12"/>
      <c r="AU763" s="6"/>
      <c r="AV763" s="6"/>
      <c r="AW763" s="6"/>
      <c r="AX763" s="6"/>
      <c r="AY763" s="12"/>
      <c r="AZ763" s="16"/>
    </row>
    <row r="764" spans="1:52" ht="18">
      <c r="A764" s="23"/>
      <c r="B764" s="75"/>
      <c r="C764" s="6"/>
      <c r="D764" s="10"/>
      <c r="E764" s="16"/>
      <c r="F764" s="75"/>
      <c r="G764" s="6"/>
      <c r="H764" s="6"/>
      <c r="I764" s="80"/>
      <c r="J764" s="6"/>
      <c r="K764" s="6"/>
      <c r="L764" s="91"/>
      <c r="M764" s="105"/>
      <c r="N764" s="10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20"/>
      <c r="AC764" s="20"/>
      <c r="AD764" s="6"/>
      <c r="AE764" s="6"/>
      <c r="AF764" s="6"/>
      <c r="AG764" s="6"/>
      <c r="AH764" s="6"/>
      <c r="AI764" s="12"/>
      <c r="AJ764" s="6"/>
      <c r="AK764" s="12"/>
      <c r="AL764" s="6"/>
      <c r="AM764" s="6"/>
      <c r="AN764" s="6"/>
      <c r="AO764" s="6"/>
      <c r="AP764" s="6"/>
      <c r="AQ764" s="6"/>
      <c r="AR764" s="6"/>
      <c r="AS764" s="12"/>
      <c r="AT764" s="12"/>
      <c r="AU764" s="6"/>
      <c r="AV764" s="6"/>
      <c r="AW764" s="6"/>
      <c r="AX764" s="6"/>
      <c r="AY764" s="12"/>
      <c r="AZ764" s="16"/>
    </row>
    <row r="765" spans="1:52" ht="18">
      <c r="A765" s="23"/>
      <c r="B765" s="75"/>
      <c r="C765" s="6"/>
      <c r="D765" s="10"/>
      <c r="E765" s="16"/>
      <c r="F765" s="75"/>
      <c r="G765" s="6"/>
      <c r="H765" s="6"/>
      <c r="I765" s="80"/>
      <c r="J765" s="6"/>
      <c r="K765" s="6"/>
      <c r="L765" s="91"/>
      <c r="M765" s="105"/>
      <c r="N765" s="10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20"/>
      <c r="AC765" s="20"/>
      <c r="AD765" s="6"/>
      <c r="AE765" s="6"/>
      <c r="AF765" s="6"/>
      <c r="AG765" s="6"/>
      <c r="AH765" s="6"/>
      <c r="AI765" s="12"/>
      <c r="AJ765" s="6"/>
      <c r="AK765" s="12"/>
      <c r="AL765" s="6"/>
      <c r="AM765" s="6"/>
      <c r="AN765" s="6"/>
      <c r="AO765" s="6"/>
      <c r="AP765" s="6"/>
      <c r="AQ765" s="6"/>
      <c r="AR765" s="6"/>
      <c r="AS765" s="12"/>
      <c r="AT765" s="12"/>
      <c r="AU765" s="6"/>
      <c r="AV765" s="6"/>
      <c r="AW765" s="6"/>
      <c r="AX765" s="6"/>
      <c r="AY765" s="12"/>
      <c r="AZ765" s="16"/>
    </row>
    <row r="766" spans="1:52" ht="18">
      <c r="A766" s="23"/>
      <c r="B766" s="75"/>
      <c r="C766" s="6"/>
      <c r="D766" s="10"/>
      <c r="E766" s="16"/>
      <c r="F766" s="75"/>
      <c r="G766" s="6"/>
      <c r="H766" s="6"/>
      <c r="I766" s="80"/>
      <c r="J766" s="6"/>
      <c r="K766" s="6"/>
      <c r="L766" s="91"/>
      <c r="M766" s="105"/>
      <c r="N766" s="10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20"/>
      <c r="AC766" s="20"/>
      <c r="AD766" s="6"/>
      <c r="AE766" s="6"/>
      <c r="AF766" s="6"/>
      <c r="AG766" s="6"/>
      <c r="AH766" s="6"/>
      <c r="AI766" s="12"/>
      <c r="AJ766" s="6"/>
      <c r="AK766" s="12"/>
      <c r="AL766" s="6"/>
      <c r="AM766" s="6"/>
      <c r="AN766" s="6"/>
      <c r="AO766" s="6"/>
      <c r="AP766" s="6"/>
      <c r="AQ766" s="6"/>
      <c r="AR766" s="6"/>
      <c r="AS766" s="12"/>
      <c r="AT766" s="12"/>
      <c r="AU766" s="6"/>
      <c r="AV766" s="6"/>
      <c r="AW766" s="6"/>
      <c r="AX766" s="6"/>
      <c r="AY766" s="12"/>
      <c r="AZ766" s="16"/>
    </row>
    <row r="767" spans="1:52" ht="18">
      <c r="A767" s="23"/>
      <c r="B767" s="75"/>
      <c r="C767" s="6"/>
      <c r="D767" s="10"/>
      <c r="E767" s="16"/>
      <c r="F767" s="75"/>
      <c r="G767" s="6"/>
      <c r="H767" s="6"/>
      <c r="I767" s="80"/>
      <c r="J767" s="6"/>
      <c r="K767" s="6"/>
      <c r="L767" s="91"/>
      <c r="M767" s="105"/>
      <c r="N767" s="10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20"/>
      <c r="AC767" s="20"/>
      <c r="AD767" s="6"/>
      <c r="AE767" s="6"/>
      <c r="AF767" s="6"/>
      <c r="AG767" s="6"/>
      <c r="AH767" s="6"/>
      <c r="AI767" s="12"/>
      <c r="AJ767" s="6"/>
      <c r="AK767" s="12"/>
      <c r="AL767" s="6"/>
      <c r="AM767" s="6"/>
      <c r="AN767" s="6"/>
      <c r="AO767" s="6"/>
      <c r="AP767" s="6"/>
      <c r="AQ767" s="6"/>
      <c r="AR767" s="6"/>
      <c r="AS767" s="12"/>
      <c r="AT767" s="12"/>
      <c r="AU767" s="6"/>
      <c r="AV767" s="6"/>
      <c r="AW767" s="6"/>
      <c r="AX767" s="6"/>
      <c r="AY767" s="12"/>
      <c r="AZ767" s="16"/>
    </row>
    <row r="768" spans="1:52" ht="18">
      <c r="A768" s="23"/>
      <c r="B768" s="75"/>
      <c r="C768" s="6"/>
      <c r="D768" s="10"/>
      <c r="E768" s="16"/>
      <c r="F768" s="75"/>
      <c r="G768" s="6"/>
      <c r="H768" s="6"/>
      <c r="I768" s="80"/>
      <c r="J768" s="6"/>
      <c r="K768" s="6"/>
      <c r="L768" s="91"/>
      <c r="M768" s="105"/>
      <c r="N768" s="10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20"/>
      <c r="AC768" s="20"/>
      <c r="AD768" s="6"/>
      <c r="AE768" s="6"/>
      <c r="AF768" s="6"/>
      <c r="AG768" s="6"/>
      <c r="AH768" s="6"/>
      <c r="AI768" s="12"/>
      <c r="AJ768" s="6"/>
      <c r="AK768" s="12"/>
      <c r="AL768" s="6"/>
      <c r="AM768" s="6"/>
      <c r="AN768" s="6"/>
      <c r="AO768" s="6"/>
      <c r="AP768" s="6"/>
      <c r="AQ768" s="6"/>
      <c r="AR768" s="6"/>
      <c r="AS768" s="12"/>
      <c r="AT768" s="12"/>
      <c r="AU768" s="6"/>
      <c r="AV768" s="6"/>
      <c r="AW768" s="6"/>
      <c r="AX768" s="6"/>
      <c r="AY768" s="12"/>
      <c r="AZ768" s="16"/>
    </row>
    <row r="769" spans="1:52" ht="18">
      <c r="A769" s="23"/>
      <c r="B769" s="75"/>
      <c r="C769" s="6"/>
      <c r="D769" s="10"/>
      <c r="E769" s="16"/>
      <c r="F769" s="75"/>
      <c r="G769" s="6"/>
      <c r="H769" s="6"/>
      <c r="I769" s="80"/>
      <c r="J769" s="6"/>
      <c r="K769" s="6"/>
      <c r="L769" s="91"/>
      <c r="M769" s="105"/>
      <c r="N769" s="10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20"/>
      <c r="AC769" s="20"/>
      <c r="AD769" s="6"/>
      <c r="AE769" s="6"/>
      <c r="AF769" s="6"/>
      <c r="AG769" s="6"/>
      <c r="AH769" s="6"/>
      <c r="AI769" s="12"/>
      <c r="AJ769" s="6"/>
      <c r="AK769" s="12"/>
      <c r="AL769" s="6"/>
      <c r="AM769" s="6"/>
      <c r="AN769" s="6"/>
      <c r="AO769" s="6"/>
      <c r="AP769" s="6"/>
      <c r="AQ769" s="6"/>
      <c r="AR769" s="6"/>
      <c r="AS769" s="12"/>
      <c r="AT769" s="12"/>
      <c r="AU769" s="6"/>
      <c r="AV769" s="6"/>
      <c r="AW769" s="6"/>
      <c r="AX769" s="6"/>
      <c r="AY769" s="12"/>
      <c r="AZ769" s="16"/>
    </row>
    <row r="770" spans="1:52" ht="18">
      <c r="A770" s="23"/>
      <c r="B770" s="75"/>
      <c r="C770" s="6"/>
      <c r="D770" s="10"/>
      <c r="E770" s="16"/>
      <c r="F770" s="75"/>
      <c r="G770" s="6"/>
      <c r="H770" s="6"/>
      <c r="I770" s="80"/>
      <c r="J770" s="6"/>
      <c r="K770" s="6"/>
      <c r="L770" s="91"/>
      <c r="M770" s="105"/>
      <c r="N770" s="10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20"/>
      <c r="AC770" s="20"/>
      <c r="AD770" s="6"/>
      <c r="AE770" s="6"/>
      <c r="AF770" s="6"/>
      <c r="AG770" s="6"/>
      <c r="AH770" s="6"/>
      <c r="AI770" s="12"/>
      <c r="AJ770" s="6"/>
      <c r="AK770" s="12"/>
      <c r="AL770" s="6"/>
      <c r="AM770" s="6"/>
      <c r="AN770" s="6"/>
      <c r="AO770" s="6"/>
      <c r="AP770" s="6"/>
      <c r="AQ770" s="6"/>
      <c r="AR770" s="6"/>
      <c r="AS770" s="12"/>
      <c r="AT770" s="12"/>
      <c r="AU770" s="6"/>
      <c r="AV770" s="6"/>
      <c r="AW770" s="6"/>
      <c r="AX770" s="6"/>
      <c r="AY770" s="12"/>
      <c r="AZ770" s="16"/>
    </row>
    <row r="771" spans="1:52" ht="18">
      <c r="A771" s="23"/>
      <c r="B771" s="75"/>
      <c r="C771" s="6"/>
      <c r="D771" s="10"/>
      <c r="E771" s="16"/>
      <c r="F771" s="75"/>
      <c r="G771" s="6"/>
      <c r="H771" s="6"/>
      <c r="I771" s="80"/>
      <c r="J771" s="6"/>
      <c r="K771" s="6"/>
      <c r="L771" s="91"/>
      <c r="M771" s="105"/>
      <c r="N771" s="10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20"/>
      <c r="AC771" s="20"/>
      <c r="AD771" s="6"/>
      <c r="AE771" s="6"/>
      <c r="AF771" s="6"/>
      <c r="AG771" s="6"/>
      <c r="AH771" s="6"/>
      <c r="AI771" s="12"/>
      <c r="AJ771" s="6"/>
      <c r="AK771" s="12"/>
      <c r="AL771" s="6"/>
      <c r="AM771" s="6"/>
      <c r="AN771" s="6"/>
      <c r="AO771" s="6"/>
      <c r="AP771" s="6"/>
      <c r="AQ771" s="6"/>
      <c r="AR771" s="6"/>
      <c r="AS771" s="12"/>
      <c r="AT771" s="12"/>
      <c r="AU771" s="6"/>
      <c r="AV771" s="6"/>
      <c r="AW771" s="6"/>
      <c r="AX771" s="6"/>
      <c r="AY771" s="12"/>
      <c r="AZ771" s="16"/>
    </row>
    <row r="772" spans="1:52" ht="18">
      <c r="A772" s="23"/>
      <c r="B772" s="75"/>
      <c r="C772" s="6"/>
      <c r="D772" s="10"/>
      <c r="E772" s="16"/>
      <c r="F772" s="75"/>
      <c r="G772" s="6"/>
      <c r="H772" s="6"/>
      <c r="I772" s="80"/>
      <c r="J772" s="6"/>
      <c r="K772" s="6"/>
      <c r="L772" s="91"/>
      <c r="M772" s="105"/>
      <c r="N772" s="10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20"/>
      <c r="AC772" s="20"/>
      <c r="AD772" s="6"/>
      <c r="AE772" s="6"/>
      <c r="AF772" s="6"/>
      <c r="AG772" s="6"/>
      <c r="AH772" s="6"/>
      <c r="AI772" s="12"/>
      <c r="AJ772" s="6"/>
      <c r="AK772" s="12"/>
      <c r="AL772" s="6"/>
      <c r="AM772" s="6"/>
      <c r="AN772" s="6"/>
      <c r="AO772" s="6"/>
      <c r="AP772" s="6"/>
      <c r="AQ772" s="6"/>
      <c r="AR772" s="6"/>
      <c r="AS772" s="12"/>
      <c r="AT772" s="12"/>
      <c r="AU772" s="6"/>
      <c r="AV772" s="6"/>
      <c r="AW772" s="6"/>
      <c r="AX772" s="6"/>
      <c r="AY772" s="12"/>
      <c r="AZ772" s="16"/>
    </row>
    <row r="773" spans="1:52" ht="18">
      <c r="A773" s="23"/>
      <c r="B773" s="75"/>
      <c r="C773" s="6"/>
      <c r="D773" s="10"/>
      <c r="E773" s="16"/>
      <c r="F773" s="75"/>
      <c r="G773" s="6"/>
      <c r="H773" s="6"/>
      <c r="I773" s="80"/>
      <c r="J773" s="6"/>
      <c r="K773" s="6"/>
      <c r="L773" s="91"/>
      <c r="M773" s="105"/>
      <c r="N773" s="10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20"/>
      <c r="AC773" s="20"/>
      <c r="AD773" s="6"/>
      <c r="AE773" s="6"/>
      <c r="AF773" s="6"/>
      <c r="AG773" s="6"/>
      <c r="AH773" s="6"/>
      <c r="AI773" s="12"/>
      <c r="AJ773" s="6"/>
      <c r="AK773" s="12"/>
      <c r="AL773" s="6"/>
      <c r="AM773" s="6"/>
      <c r="AN773" s="6"/>
      <c r="AO773" s="6"/>
      <c r="AP773" s="6"/>
      <c r="AQ773" s="6"/>
      <c r="AR773" s="6"/>
      <c r="AS773" s="12"/>
      <c r="AT773" s="12"/>
      <c r="AU773" s="6"/>
      <c r="AV773" s="6"/>
      <c r="AW773" s="6"/>
      <c r="AX773" s="6"/>
      <c r="AY773" s="12"/>
      <c r="AZ773" s="16"/>
    </row>
    <row r="774" spans="1:52" ht="18">
      <c r="A774" s="23"/>
      <c r="B774" s="75"/>
      <c r="C774" s="6"/>
      <c r="D774" s="10"/>
      <c r="E774" s="16"/>
      <c r="F774" s="75"/>
      <c r="G774" s="6"/>
      <c r="H774" s="6"/>
      <c r="I774" s="80"/>
      <c r="J774" s="6"/>
      <c r="K774" s="6"/>
      <c r="L774" s="91"/>
      <c r="M774" s="105"/>
      <c r="N774" s="10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20"/>
      <c r="AC774" s="20"/>
      <c r="AD774" s="6"/>
      <c r="AE774" s="6"/>
      <c r="AF774" s="6"/>
      <c r="AG774" s="6"/>
      <c r="AH774" s="6"/>
      <c r="AI774" s="12"/>
      <c r="AJ774" s="6"/>
      <c r="AK774" s="12"/>
      <c r="AL774" s="6"/>
      <c r="AM774" s="6"/>
      <c r="AN774" s="6"/>
      <c r="AO774" s="6"/>
      <c r="AP774" s="6"/>
      <c r="AQ774" s="6"/>
      <c r="AR774" s="6"/>
      <c r="AS774" s="12"/>
      <c r="AT774" s="12"/>
      <c r="AU774" s="6"/>
      <c r="AV774" s="6"/>
      <c r="AW774" s="6"/>
      <c r="AX774" s="6"/>
      <c r="AY774" s="12"/>
      <c r="AZ774" s="16"/>
    </row>
    <row r="775" spans="1:52" ht="18">
      <c r="A775" s="23"/>
      <c r="B775" s="75"/>
      <c r="C775" s="6"/>
      <c r="D775" s="10"/>
      <c r="E775" s="16"/>
      <c r="F775" s="75"/>
      <c r="G775" s="6"/>
      <c r="H775" s="6"/>
      <c r="I775" s="80"/>
      <c r="J775" s="6"/>
      <c r="K775" s="6"/>
      <c r="L775" s="91"/>
      <c r="M775" s="105"/>
      <c r="N775" s="10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20"/>
      <c r="AC775" s="20"/>
      <c r="AD775" s="6"/>
      <c r="AE775" s="6"/>
      <c r="AF775" s="6"/>
      <c r="AG775" s="6"/>
      <c r="AH775" s="6"/>
      <c r="AI775" s="12"/>
      <c r="AJ775" s="6"/>
      <c r="AK775" s="12"/>
      <c r="AL775" s="6"/>
      <c r="AM775" s="6"/>
      <c r="AN775" s="6"/>
      <c r="AO775" s="6"/>
      <c r="AP775" s="6"/>
      <c r="AQ775" s="6"/>
      <c r="AR775" s="6"/>
      <c r="AS775" s="12"/>
      <c r="AT775" s="12"/>
      <c r="AU775" s="6"/>
      <c r="AV775" s="6"/>
      <c r="AW775" s="6"/>
      <c r="AX775" s="6"/>
      <c r="AY775" s="12"/>
      <c r="AZ775" s="16"/>
    </row>
    <row r="776" spans="1:52" ht="18">
      <c r="A776" s="23"/>
      <c r="B776" s="75"/>
      <c r="C776" s="6"/>
      <c r="D776" s="10"/>
      <c r="E776" s="16"/>
      <c r="F776" s="75"/>
      <c r="G776" s="6"/>
      <c r="H776" s="6"/>
      <c r="I776" s="80"/>
      <c r="J776" s="6"/>
      <c r="K776" s="6"/>
      <c r="L776" s="91"/>
      <c r="M776" s="105"/>
      <c r="N776" s="10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20"/>
      <c r="AC776" s="20"/>
      <c r="AD776" s="6"/>
      <c r="AE776" s="6"/>
      <c r="AF776" s="6"/>
      <c r="AG776" s="6"/>
      <c r="AH776" s="6"/>
      <c r="AI776" s="12"/>
      <c r="AJ776" s="6"/>
      <c r="AK776" s="12"/>
      <c r="AL776" s="6"/>
      <c r="AM776" s="6"/>
      <c r="AN776" s="6"/>
      <c r="AO776" s="6"/>
      <c r="AP776" s="6"/>
      <c r="AQ776" s="6"/>
      <c r="AR776" s="6"/>
      <c r="AS776" s="12"/>
      <c r="AT776" s="12"/>
      <c r="AU776" s="6"/>
      <c r="AV776" s="6"/>
      <c r="AW776" s="6"/>
      <c r="AX776" s="6"/>
      <c r="AY776" s="12"/>
      <c r="AZ776" s="16"/>
    </row>
    <row r="777" spans="1:52" ht="18">
      <c r="A777" s="23"/>
      <c r="B777" s="75"/>
      <c r="C777" s="6"/>
      <c r="D777" s="10"/>
      <c r="E777" s="16"/>
      <c r="F777" s="75"/>
      <c r="G777" s="6"/>
      <c r="H777" s="6"/>
      <c r="I777" s="80"/>
      <c r="J777" s="6"/>
      <c r="K777" s="6"/>
      <c r="L777" s="91"/>
      <c r="M777" s="105"/>
      <c r="N777" s="10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20"/>
      <c r="AC777" s="20"/>
      <c r="AD777" s="6"/>
      <c r="AE777" s="6"/>
      <c r="AF777" s="6"/>
      <c r="AG777" s="6"/>
      <c r="AH777" s="6"/>
      <c r="AI777" s="12"/>
      <c r="AJ777" s="6"/>
      <c r="AK777" s="12"/>
      <c r="AL777" s="6"/>
      <c r="AM777" s="6"/>
      <c r="AN777" s="6"/>
      <c r="AO777" s="6"/>
      <c r="AP777" s="6"/>
      <c r="AQ777" s="6"/>
      <c r="AR777" s="6"/>
      <c r="AS777" s="12"/>
      <c r="AT777" s="12"/>
      <c r="AU777" s="6"/>
      <c r="AV777" s="6"/>
      <c r="AW777" s="6"/>
      <c r="AX777" s="6"/>
      <c r="AY777" s="12"/>
      <c r="AZ777" s="16"/>
    </row>
    <row r="778" spans="1:52" ht="18">
      <c r="A778" s="23"/>
      <c r="B778" s="75"/>
      <c r="C778" s="6"/>
      <c r="D778" s="10"/>
      <c r="E778" s="16"/>
      <c r="F778" s="75"/>
      <c r="G778" s="6"/>
      <c r="H778" s="6"/>
      <c r="I778" s="80"/>
      <c r="J778" s="6"/>
      <c r="K778" s="6"/>
      <c r="L778" s="91"/>
      <c r="M778" s="105"/>
      <c r="N778" s="10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20"/>
      <c r="AC778" s="20"/>
      <c r="AD778" s="6"/>
      <c r="AE778" s="6"/>
      <c r="AF778" s="6"/>
      <c r="AG778" s="6"/>
      <c r="AH778" s="6"/>
      <c r="AI778" s="12"/>
      <c r="AJ778" s="6"/>
      <c r="AK778" s="12"/>
      <c r="AL778" s="6"/>
      <c r="AM778" s="6"/>
      <c r="AN778" s="6"/>
      <c r="AO778" s="6"/>
      <c r="AP778" s="6"/>
      <c r="AQ778" s="6"/>
      <c r="AR778" s="6"/>
      <c r="AS778" s="12"/>
      <c r="AT778" s="12"/>
      <c r="AU778" s="6"/>
      <c r="AV778" s="6"/>
      <c r="AW778" s="6"/>
      <c r="AX778" s="6"/>
      <c r="AY778" s="12"/>
      <c r="AZ778" s="16"/>
    </row>
    <row r="779" spans="1:52" ht="18">
      <c r="A779" s="23"/>
      <c r="B779" s="75"/>
      <c r="C779" s="6"/>
      <c r="D779" s="10"/>
      <c r="E779" s="16"/>
      <c r="F779" s="75"/>
      <c r="G779" s="6"/>
      <c r="H779" s="6"/>
      <c r="I779" s="80"/>
      <c r="J779" s="6"/>
      <c r="K779" s="6"/>
      <c r="L779" s="91"/>
      <c r="M779" s="105"/>
      <c r="N779" s="10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20"/>
      <c r="AC779" s="20"/>
      <c r="AD779" s="6"/>
      <c r="AE779" s="6"/>
      <c r="AF779" s="6"/>
      <c r="AG779" s="6"/>
      <c r="AH779" s="6"/>
      <c r="AI779" s="12"/>
      <c r="AJ779" s="6"/>
      <c r="AK779" s="12"/>
      <c r="AL779" s="6"/>
      <c r="AM779" s="6"/>
      <c r="AN779" s="6"/>
      <c r="AO779" s="6"/>
      <c r="AP779" s="6"/>
      <c r="AQ779" s="6"/>
      <c r="AR779" s="6"/>
      <c r="AS779" s="12"/>
      <c r="AT779" s="12"/>
      <c r="AU779" s="6"/>
      <c r="AV779" s="6"/>
      <c r="AW779" s="6"/>
      <c r="AX779" s="6"/>
      <c r="AY779" s="12"/>
      <c r="AZ779" s="16"/>
    </row>
    <row r="780" spans="1:52" ht="18">
      <c r="A780" s="23"/>
      <c r="B780" s="75"/>
      <c r="C780" s="6"/>
      <c r="D780" s="10"/>
      <c r="E780" s="16"/>
      <c r="F780" s="75"/>
      <c r="G780" s="6"/>
      <c r="H780" s="6"/>
      <c r="I780" s="80"/>
      <c r="J780" s="6"/>
      <c r="K780" s="6"/>
      <c r="L780" s="91"/>
      <c r="M780" s="105"/>
      <c r="N780" s="10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20"/>
      <c r="AC780" s="20"/>
      <c r="AD780" s="6"/>
      <c r="AE780" s="6"/>
      <c r="AF780" s="6"/>
      <c r="AG780" s="6"/>
      <c r="AH780" s="6"/>
      <c r="AI780" s="12"/>
      <c r="AJ780" s="6"/>
      <c r="AK780" s="12"/>
      <c r="AL780" s="6"/>
      <c r="AM780" s="6"/>
      <c r="AN780" s="6"/>
      <c r="AO780" s="6"/>
      <c r="AP780" s="6"/>
      <c r="AQ780" s="6"/>
      <c r="AR780" s="6"/>
      <c r="AS780" s="12"/>
      <c r="AT780" s="12"/>
      <c r="AU780" s="6"/>
      <c r="AV780" s="6"/>
      <c r="AW780" s="6"/>
      <c r="AX780" s="6"/>
      <c r="AY780" s="12"/>
      <c r="AZ780" s="16"/>
    </row>
    <row r="781" spans="1:52" ht="18">
      <c r="A781" s="23"/>
      <c r="B781" s="75"/>
      <c r="C781" s="6"/>
      <c r="D781" s="10"/>
      <c r="E781" s="16"/>
      <c r="F781" s="75"/>
      <c r="G781" s="6"/>
      <c r="H781" s="6"/>
      <c r="I781" s="80"/>
      <c r="J781" s="6"/>
      <c r="K781" s="6"/>
      <c r="L781" s="91"/>
      <c r="M781" s="105"/>
      <c r="N781" s="10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20"/>
      <c r="AC781" s="20"/>
      <c r="AD781" s="6"/>
      <c r="AE781" s="6"/>
      <c r="AF781" s="6"/>
      <c r="AG781" s="6"/>
      <c r="AH781" s="6"/>
      <c r="AI781" s="12"/>
      <c r="AJ781" s="6"/>
      <c r="AK781" s="12"/>
      <c r="AL781" s="6"/>
      <c r="AM781" s="6"/>
      <c r="AN781" s="6"/>
      <c r="AO781" s="6"/>
      <c r="AP781" s="6"/>
      <c r="AQ781" s="6"/>
      <c r="AR781" s="6"/>
      <c r="AS781" s="12"/>
      <c r="AT781" s="12"/>
      <c r="AU781" s="6"/>
      <c r="AV781" s="6"/>
      <c r="AW781" s="6"/>
      <c r="AX781" s="6"/>
      <c r="AY781" s="12"/>
      <c r="AZ781" s="16"/>
    </row>
    <row r="782" spans="1:52" ht="18">
      <c r="A782" s="23"/>
      <c r="B782" s="75"/>
      <c r="C782" s="6"/>
      <c r="D782" s="10"/>
      <c r="E782" s="16"/>
      <c r="F782" s="75"/>
      <c r="G782" s="6"/>
      <c r="H782" s="6"/>
      <c r="I782" s="80"/>
      <c r="J782" s="6"/>
      <c r="K782" s="6"/>
      <c r="L782" s="91"/>
      <c r="M782" s="105"/>
      <c r="N782" s="10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20"/>
      <c r="AC782" s="20"/>
      <c r="AD782" s="6"/>
      <c r="AE782" s="6"/>
      <c r="AF782" s="6"/>
      <c r="AG782" s="6"/>
      <c r="AH782" s="6"/>
      <c r="AI782" s="12"/>
      <c r="AJ782" s="6"/>
      <c r="AK782" s="12"/>
      <c r="AL782" s="6"/>
      <c r="AM782" s="6"/>
      <c r="AN782" s="6"/>
      <c r="AO782" s="6"/>
      <c r="AP782" s="6"/>
      <c r="AQ782" s="6"/>
      <c r="AR782" s="6"/>
      <c r="AS782" s="12"/>
      <c r="AT782" s="12"/>
      <c r="AU782" s="6"/>
      <c r="AV782" s="6"/>
      <c r="AW782" s="6"/>
      <c r="AX782" s="6"/>
      <c r="AY782" s="12"/>
      <c r="AZ782" s="16"/>
    </row>
    <row r="783" spans="1:52" ht="18">
      <c r="A783" s="23"/>
      <c r="B783" s="75"/>
      <c r="C783" s="6"/>
      <c r="D783" s="10"/>
      <c r="E783" s="16"/>
      <c r="F783" s="75"/>
      <c r="G783" s="6"/>
      <c r="H783" s="6"/>
      <c r="I783" s="80"/>
      <c r="J783" s="6"/>
      <c r="K783" s="6"/>
      <c r="L783" s="91"/>
      <c r="M783" s="105"/>
      <c r="N783" s="10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20"/>
      <c r="AC783" s="20"/>
      <c r="AD783" s="6"/>
      <c r="AE783" s="6"/>
      <c r="AF783" s="6"/>
      <c r="AG783" s="6"/>
      <c r="AH783" s="6"/>
      <c r="AI783" s="12"/>
      <c r="AJ783" s="6"/>
      <c r="AK783" s="12"/>
      <c r="AL783" s="6"/>
      <c r="AM783" s="6"/>
      <c r="AN783" s="6"/>
      <c r="AO783" s="6"/>
      <c r="AP783" s="6"/>
      <c r="AQ783" s="6"/>
      <c r="AR783" s="6"/>
      <c r="AS783" s="12"/>
      <c r="AT783" s="12"/>
      <c r="AU783" s="6"/>
      <c r="AV783" s="6"/>
      <c r="AW783" s="6"/>
      <c r="AX783" s="6"/>
      <c r="AY783" s="12"/>
      <c r="AZ783" s="16"/>
    </row>
    <row r="784" spans="1:52" ht="18">
      <c r="A784" s="23"/>
      <c r="B784" s="75"/>
      <c r="C784" s="6"/>
      <c r="D784" s="10"/>
      <c r="E784" s="16"/>
      <c r="F784" s="75"/>
      <c r="G784" s="6"/>
      <c r="H784" s="6"/>
      <c r="I784" s="80"/>
      <c r="J784" s="6"/>
      <c r="K784" s="6"/>
      <c r="L784" s="91"/>
      <c r="M784" s="105"/>
      <c r="N784" s="10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20"/>
      <c r="AC784" s="20"/>
      <c r="AD784" s="6"/>
      <c r="AE784" s="6"/>
      <c r="AF784" s="6"/>
      <c r="AG784" s="6"/>
      <c r="AH784" s="6"/>
      <c r="AI784" s="12"/>
      <c r="AJ784" s="6"/>
      <c r="AK784" s="12"/>
      <c r="AL784" s="6"/>
      <c r="AM784" s="6"/>
      <c r="AN784" s="6"/>
      <c r="AO784" s="6"/>
      <c r="AP784" s="6"/>
      <c r="AQ784" s="6"/>
      <c r="AR784" s="6"/>
      <c r="AS784" s="12"/>
      <c r="AT784" s="12"/>
      <c r="AU784" s="6"/>
      <c r="AV784" s="6"/>
      <c r="AW784" s="6"/>
      <c r="AX784" s="6"/>
      <c r="AY784" s="12"/>
      <c r="AZ784" s="16"/>
    </row>
    <row r="785" spans="1:52" ht="18">
      <c r="A785" s="23"/>
      <c r="B785" s="75"/>
      <c r="C785" s="6"/>
      <c r="D785" s="10"/>
      <c r="E785" s="16"/>
      <c r="F785" s="75"/>
      <c r="G785" s="6"/>
      <c r="H785" s="6"/>
      <c r="I785" s="80"/>
      <c r="J785" s="6"/>
      <c r="K785" s="6"/>
      <c r="L785" s="91"/>
      <c r="M785" s="105"/>
      <c r="N785" s="10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20"/>
      <c r="AC785" s="20"/>
      <c r="AD785" s="6"/>
      <c r="AE785" s="6"/>
      <c r="AF785" s="6"/>
      <c r="AG785" s="6"/>
      <c r="AH785" s="6"/>
      <c r="AI785" s="12"/>
      <c r="AJ785" s="6"/>
      <c r="AK785" s="12"/>
      <c r="AL785" s="6"/>
      <c r="AM785" s="6"/>
      <c r="AN785" s="6"/>
      <c r="AO785" s="6"/>
      <c r="AP785" s="6"/>
      <c r="AQ785" s="6"/>
      <c r="AR785" s="6"/>
      <c r="AS785" s="12"/>
      <c r="AT785" s="12"/>
      <c r="AU785" s="6"/>
      <c r="AV785" s="6"/>
      <c r="AW785" s="6"/>
      <c r="AX785" s="6"/>
      <c r="AY785" s="12"/>
      <c r="AZ785" s="16"/>
    </row>
    <row r="786" spans="1:52" ht="18">
      <c r="A786" s="23"/>
      <c r="B786" s="75"/>
      <c r="C786" s="6"/>
      <c r="D786" s="10"/>
      <c r="E786" s="16"/>
      <c r="F786" s="75"/>
      <c r="G786" s="6"/>
      <c r="H786" s="6"/>
      <c r="I786" s="80"/>
      <c r="J786" s="6"/>
      <c r="K786" s="6"/>
      <c r="L786" s="91"/>
      <c r="M786" s="105"/>
      <c r="N786" s="10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20"/>
      <c r="AC786" s="20"/>
      <c r="AD786" s="6"/>
      <c r="AE786" s="6"/>
      <c r="AF786" s="6"/>
      <c r="AG786" s="6"/>
      <c r="AH786" s="6"/>
      <c r="AI786" s="12"/>
      <c r="AJ786" s="6"/>
      <c r="AK786" s="12"/>
      <c r="AL786" s="6"/>
      <c r="AM786" s="6"/>
      <c r="AN786" s="6"/>
      <c r="AO786" s="6"/>
      <c r="AP786" s="6"/>
      <c r="AQ786" s="6"/>
      <c r="AR786" s="6"/>
      <c r="AS786" s="12"/>
      <c r="AT786" s="12"/>
      <c r="AU786" s="6"/>
      <c r="AV786" s="6"/>
      <c r="AW786" s="6"/>
      <c r="AX786" s="6"/>
      <c r="AY786" s="12"/>
      <c r="AZ786" s="16"/>
    </row>
    <row r="787" spans="1:52" ht="18">
      <c r="A787" s="23"/>
      <c r="B787" s="75"/>
      <c r="C787" s="6"/>
      <c r="D787" s="10"/>
      <c r="E787" s="16"/>
      <c r="F787" s="75"/>
      <c r="G787" s="6"/>
      <c r="H787" s="6"/>
      <c r="I787" s="80"/>
      <c r="J787" s="6"/>
      <c r="K787" s="6"/>
      <c r="L787" s="91"/>
      <c r="M787" s="105"/>
      <c r="N787" s="10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20"/>
      <c r="AC787" s="20"/>
      <c r="AD787" s="6"/>
      <c r="AE787" s="6"/>
      <c r="AF787" s="6"/>
      <c r="AG787" s="6"/>
      <c r="AH787" s="6"/>
      <c r="AI787" s="12"/>
      <c r="AJ787" s="6"/>
      <c r="AK787" s="12"/>
      <c r="AL787" s="6"/>
      <c r="AM787" s="6"/>
      <c r="AN787" s="6"/>
      <c r="AO787" s="6"/>
      <c r="AP787" s="6"/>
      <c r="AQ787" s="6"/>
      <c r="AR787" s="6"/>
      <c r="AS787" s="12"/>
      <c r="AT787" s="12"/>
      <c r="AU787" s="6"/>
      <c r="AV787" s="6"/>
      <c r="AW787" s="6"/>
      <c r="AX787" s="6"/>
      <c r="AY787" s="12"/>
      <c r="AZ787" s="16"/>
    </row>
    <row r="788" spans="1:52" ht="18">
      <c r="A788" s="23"/>
      <c r="B788" s="75"/>
      <c r="C788" s="6"/>
      <c r="D788" s="10"/>
      <c r="E788" s="16"/>
      <c r="F788" s="75"/>
      <c r="G788" s="6"/>
      <c r="H788" s="6"/>
      <c r="I788" s="80"/>
      <c r="J788" s="6"/>
      <c r="K788" s="6"/>
      <c r="L788" s="91"/>
      <c r="M788" s="105"/>
      <c r="N788" s="10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20"/>
      <c r="AC788" s="20"/>
      <c r="AD788" s="6"/>
      <c r="AE788" s="6"/>
      <c r="AF788" s="6"/>
      <c r="AG788" s="6"/>
      <c r="AH788" s="6"/>
      <c r="AI788" s="12"/>
      <c r="AJ788" s="6"/>
      <c r="AK788" s="12"/>
      <c r="AL788" s="6"/>
      <c r="AM788" s="6"/>
      <c r="AN788" s="6"/>
      <c r="AO788" s="6"/>
      <c r="AP788" s="6"/>
      <c r="AQ788" s="6"/>
      <c r="AR788" s="6"/>
      <c r="AS788" s="12"/>
      <c r="AT788" s="12"/>
      <c r="AU788" s="6"/>
      <c r="AV788" s="6"/>
      <c r="AW788" s="6"/>
      <c r="AX788" s="6"/>
      <c r="AY788" s="12"/>
      <c r="AZ788" s="16"/>
    </row>
    <row r="789" spans="1:52" ht="18">
      <c r="A789" s="23"/>
      <c r="B789" s="75"/>
      <c r="C789" s="6"/>
      <c r="D789" s="10"/>
      <c r="E789" s="16"/>
      <c r="F789" s="75"/>
      <c r="G789" s="6"/>
      <c r="H789" s="6"/>
      <c r="I789" s="80"/>
      <c r="J789" s="6"/>
      <c r="K789" s="6"/>
      <c r="L789" s="91"/>
      <c r="M789" s="105"/>
      <c r="N789" s="10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20"/>
      <c r="AC789" s="20"/>
      <c r="AD789" s="6"/>
      <c r="AE789" s="6"/>
      <c r="AF789" s="6"/>
      <c r="AG789" s="6"/>
      <c r="AH789" s="6"/>
      <c r="AI789" s="12"/>
      <c r="AJ789" s="6"/>
      <c r="AK789" s="12"/>
      <c r="AL789" s="6"/>
      <c r="AM789" s="6"/>
      <c r="AN789" s="6"/>
      <c r="AO789" s="6"/>
      <c r="AP789" s="6"/>
      <c r="AQ789" s="6"/>
      <c r="AR789" s="6"/>
      <c r="AS789" s="12"/>
      <c r="AT789" s="12"/>
      <c r="AU789" s="6"/>
      <c r="AV789" s="6"/>
      <c r="AW789" s="6"/>
      <c r="AX789" s="6"/>
      <c r="AY789" s="12"/>
      <c r="AZ789" s="16"/>
    </row>
    <row r="790" spans="1:52" ht="18">
      <c r="A790" s="23"/>
      <c r="B790" s="75"/>
      <c r="C790" s="6"/>
      <c r="D790" s="10"/>
      <c r="E790" s="16"/>
      <c r="F790" s="75"/>
      <c r="G790" s="6"/>
      <c r="H790" s="6"/>
      <c r="I790" s="80"/>
      <c r="J790" s="6"/>
      <c r="K790" s="6"/>
      <c r="L790" s="91"/>
      <c r="M790" s="105"/>
      <c r="N790" s="10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20"/>
      <c r="AC790" s="20"/>
      <c r="AD790" s="6"/>
      <c r="AE790" s="6"/>
      <c r="AF790" s="6"/>
      <c r="AG790" s="6"/>
      <c r="AH790" s="6"/>
      <c r="AI790" s="12"/>
      <c r="AJ790" s="6"/>
      <c r="AK790" s="12"/>
      <c r="AL790" s="6"/>
      <c r="AM790" s="6"/>
      <c r="AN790" s="6"/>
      <c r="AO790" s="6"/>
      <c r="AP790" s="6"/>
      <c r="AQ790" s="6"/>
      <c r="AR790" s="6"/>
      <c r="AS790" s="12"/>
      <c r="AT790" s="12"/>
      <c r="AU790" s="6"/>
      <c r="AV790" s="6"/>
      <c r="AW790" s="6"/>
      <c r="AX790" s="6"/>
      <c r="AY790" s="12"/>
      <c r="AZ790" s="16"/>
    </row>
    <row r="791" spans="1:52" ht="18">
      <c r="A791" s="23"/>
      <c r="B791" s="75"/>
      <c r="C791" s="6"/>
      <c r="D791" s="10"/>
      <c r="E791" s="16"/>
      <c r="F791" s="75"/>
      <c r="G791" s="6"/>
      <c r="H791" s="6"/>
      <c r="I791" s="80"/>
      <c r="J791" s="6"/>
      <c r="K791" s="6"/>
      <c r="L791" s="91"/>
      <c r="M791" s="105"/>
      <c r="N791" s="10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20"/>
      <c r="AC791" s="20"/>
      <c r="AD791" s="6"/>
      <c r="AE791" s="6"/>
      <c r="AF791" s="6"/>
      <c r="AG791" s="6"/>
      <c r="AH791" s="6"/>
      <c r="AI791" s="12"/>
      <c r="AJ791" s="6"/>
      <c r="AK791" s="12"/>
      <c r="AL791" s="6"/>
      <c r="AM791" s="6"/>
      <c r="AN791" s="6"/>
      <c r="AO791" s="6"/>
      <c r="AP791" s="6"/>
      <c r="AQ791" s="6"/>
      <c r="AR791" s="6"/>
      <c r="AS791" s="12"/>
      <c r="AT791" s="12"/>
      <c r="AU791" s="6"/>
      <c r="AV791" s="6"/>
      <c r="AW791" s="6"/>
      <c r="AX791" s="6"/>
      <c r="AY791" s="12"/>
      <c r="AZ791" s="16"/>
    </row>
    <row r="792" spans="1:52" ht="18">
      <c r="A792" s="23"/>
      <c r="B792" s="75"/>
      <c r="C792" s="6"/>
      <c r="D792" s="10"/>
      <c r="E792" s="16"/>
      <c r="F792" s="75"/>
      <c r="G792" s="6"/>
      <c r="H792" s="6"/>
      <c r="I792" s="80"/>
      <c r="J792" s="6"/>
      <c r="K792" s="6"/>
      <c r="L792" s="91"/>
      <c r="M792" s="105"/>
      <c r="N792" s="10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20"/>
      <c r="AC792" s="20"/>
      <c r="AD792" s="6"/>
      <c r="AE792" s="6"/>
      <c r="AF792" s="6"/>
      <c r="AG792" s="6"/>
      <c r="AH792" s="6"/>
      <c r="AI792" s="12"/>
      <c r="AJ792" s="6"/>
      <c r="AK792" s="12"/>
      <c r="AL792" s="6"/>
      <c r="AM792" s="6"/>
      <c r="AN792" s="6"/>
      <c r="AO792" s="6"/>
      <c r="AP792" s="6"/>
      <c r="AQ792" s="6"/>
      <c r="AR792" s="6"/>
      <c r="AS792" s="12"/>
      <c r="AT792" s="12"/>
      <c r="AU792" s="6"/>
      <c r="AV792" s="6"/>
      <c r="AW792" s="6"/>
      <c r="AX792" s="6"/>
      <c r="AY792" s="12"/>
      <c r="AZ792" s="16"/>
    </row>
    <row r="793" spans="1:52" ht="18">
      <c r="A793" s="23"/>
      <c r="B793" s="75"/>
      <c r="C793" s="6"/>
      <c r="D793" s="10"/>
      <c r="E793" s="16"/>
      <c r="F793" s="75"/>
      <c r="G793" s="6"/>
      <c r="H793" s="6"/>
      <c r="I793" s="80"/>
      <c r="J793" s="6"/>
      <c r="K793" s="6"/>
      <c r="L793" s="91"/>
      <c r="M793" s="105"/>
      <c r="N793" s="10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20"/>
      <c r="AC793" s="20"/>
      <c r="AD793" s="6"/>
      <c r="AE793" s="6"/>
      <c r="AF793" s="6"/>
      <c r="AG793" s="6"/>
      <c r="AH793" s="6"/>
      <c r="AI793" s="12"/>
      <c r="AJ793" s="6"/>
      <c r="AK793" s="12"/>
      <c r="AL793" s="6"/>
      <c r="AM793" s="6"/>
      <c r="AN793" s="6"/>
      <c r="AO793" s="6"/>
      <c r="AP793" s="6"/>
      <c r="AQ793" s="6"/>
      <c r="AR793" s="6"/>
      <c r="AS793" s="12"/>
      <c r="AT793" s="12"/>
      <c r="AU793" s="6"/>
      <c r="AV793" s="6"/>
      <c r="AW793" s="6"/>
      <c r="AX793" s="6"/>
      <c r="AY793" s="12"/>
      <c r="AZ793" s="16"/>
    </row>
    <row r="794" spans="1:52" ht="18">
      <c r="A794" s="23"/>
      <c r="B794" s="75"/>
      <c r="C794" s="6"/>
      <c r="D794" s="10"/>
      <c r="E794" s="16"/>
      <c r="F794" s="75"/>
      <c r="G794" s="6"/>
      <c r="H794" s="6"/>
      <c r="I794" s="80"/>
      <c r="J794" s="6"/>
      <c r="K794" s="6"/>
      <c r="L794" s="91"/>
      <c r="M794" s="105"/>
      <c r="N794" s="10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20"/>
      <c r="AC794" s="20"/>
      <c r="AD794" s="6"/>
      <c r="AE794" s="6"/>
      <c r="AF794" s="6"/>
      <c r="AG794" s="6"/>
      <c r="AH794" s="6"/>
      <c r="AI794" s="12"/>
      <c r="AJ794" s="6"/>
      <c r="AK794" s="12"/>
      <c r="AL794" s="6"/>
      <c r="AM794" s="6"/>
      <c r="AN794" s="6"/>
      <c r="AO794" s="6"/>
      <c r="AP794" s="6"/>
      <c r="AQ794" s="6"/>
      <c r="AR794" s="6"/>
      <c r="AS794" s="12"/>
      <c r="AT794" s="12"/>
      <c r="AU794" s="6"/>
      <c r="AV794" s="6"/>
      <c r="AW794" s="6"/>
      <c r="AX794" s="6"/>
      <c r="AY794" s="12"/>
      <c r="AZ794" s="16"/>
    </row>
    <row r="795" spans="1:52" ht="18">
      <c r="A795" s="23"/>
      <c r="B795" s="75"/>
      <c r="C795" s="6"/>
      <c r="D795" s="10"/>
      <c r="E795" s="16"/>
      <c r="F795" s="75"/>
      <c r="G795" s="6"/>
      <c r="H795" s="6"/>
      <c r="I795" s="80"/>
      <c r="J795" s="6"/>
      <c r="K795" s="6"/>
      <c r="L795" s="91"/>
      <c r="M795" s="105"/>
      <c r="N795" s="10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20"/>
      <c r="AC795" s="20"/>
      <c r="AD795" s="6"/>
      <c r="AE795" s="6"/>
      <c r="AF795" s="6"/>
      <c r="AG795" s="6"/>
      <c r="AH795" s="6"/>
      <c r="AI795" s="12"/>
      <c r="AJ795" s="6"/>
      <c r="AK795" s="12"/>
      <c r="AL795" s="6"/>
      <c r="AM795" s="6"/>
      <c r="AN795" s="6"/>
      <c r="AO795" s="6"/>
      <c r="AP795" s="6"/>
      <c r="AQ795" s="6"/>
      <c r="AR795" s="6"/>
      <c r="AS795" s="12"/>
      <c r="AT795" s="12"/>
      <c r="AU795" s="6"/>
      <c r="AV795" s="6"/>
      <c r="AW795" s="6"/>
      <c r="AX795" s="6"/>
      <c r="AY795" s="12"/>
      <c r="AZ795" s="16"/>
    </row>
    <row r="796" spans="1:52" ht="18">
      <c r="A796" s="23"/>
      <c r="B796" s="75"/>
      <c r="C796" s="6"/>
      <c r="D796" s="10"/>
      <c r="E796" s="16"/>
      <c r="F796" s="75"/>
      <c r="G796" s="6"/>
      <c r="H796" s="6"/>
      <c r="I796" s="80"/>
      <c r="J796" s="6"/>
      <c r="K796" s="6"/>
      <c r="L796" s="91"/>
      <c r="M796" s="105"/>
      <c r="N796" s="10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20"/>
      <c r="AC796" s="20"/>
      <c r="AD796" s="6"/>
      <c r="AE796" s="6"/>
      <c r="AF796" s="6"/>
      <c r="AG796" s="6"/>
      <c r="AH796" s="6"/>
      <c r="AI796" s="12"/>
      <c r="AJ796" s="6"/>
      <c r="AK796" s="12"/>
      <c r="AL796" s="6"/>
      <c r="AM796" s="6"/>
      <c r="AN796" s="6"/>
      <c r="AO796" s="6"/>
      <c r="AP796" s="6"/>
      <c r="AQ796" s="6"/>
      <c r="AR796" s="6"/>
      <c r="AS796" s="12"/>
      <c r="AT796" s="12"/>
      <c r="AU796" s="6"/>
      <c r="AV796" s="6"/>
      <c r="AW796" s="6"/>
      <c r="AX796" s="6"/>
      <c r="AY796" s="12"/>
      <c r="AZ796" s="16"/>
    </row>
    <row r="797" spans="1:52" ht="18">
      <c r="A797" s="23"/>
      <c r="B797" s="75"/>
      <c r="C797" s="6"/>
      <c r="D797" s="10"/>
      <c r="E797" s="16"/>
      <c r="F797" s="75"/>
      <c r="G797" s="6"/>
      <c r="H797" s="6"/>
      <c r="I797" s="80"/>
      <c r="J797" s="6"/>
      <c r="K797" s="6"/>
      <c r="L797" s="91"/>
      <c r="M797" s="105"/>
      <c r="N797" s="10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20"/>
      <c r="AC797" s="20"/>
      <c r="AD797" s="6"/>
      <c r="AE797" s="6"/>
      <c r="AF797" s="6"/>
      <c r="AG797" s="6"/>
      <c r="AH797" s="6"/>
      <c r="AI797" s="12"/>
      <c r="AJ797" s="6"/>
      <c r="AK797" s="12"/>
      <c r="AL797" s="6"/>
      <c r="AM797" s="6"/>
      <c r="AN797" s="6"/>
      <c r="AO797" s="6"/>
      <c r="AP797" s="6"/>
      <c r="AQ797" s="6"/>
      <c r="AR797" s="6"/>
      <c r="AS797" s="12"/>
      <c r="AT797" s="12"/>
      <c r="AU797" s="6"/>
      <c r="AV797" s="6"/>
      <c r="AW797" s="6"/>
      <c r="AX797" s="6"/>
      <c r="AY797" s="12"/>
      <c r="AZ797" s="16"/>
    </row>
    <row r="798" spans="1:52" ht="18">
      <c r="A798" s="23"/>
      <c r="B798" s="75"/>
      <c r="C798" s="6"/>
      <c r="D798" s="10"/>
      <c r="E798" s="16"/>
      <c r="F798" s="75"/>
      <c r="G798" s="6"/>
      <c r="H798" s="6"/>
      <c r="I798" s="80"/>
      <c r="J798" s="6"/>
      <c r="K798" s="6"/>
      <c r="L798" s="91"/>
      <c r="M798" s="105"/>
      <c r="N798" s="10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20"/>
      <c r="AC798" s="20"/>
      <c r="AD798" s="6"/>
      <c r="AE798" s="6"/>
      <c r="AF798" s="6"/>
      <c r="AG798" s="6"/>
      <c r="AH798" s="6"/>
      <c r="AI798" s="12"/>
      <c r="AJ798" s="6"/>
      <c r="AK798" s="12"/>
      <c r="AL798" s="6"/>
      <c r="AM798" s="6"/>
      <c r="AN798" s="6"/>
      <c r="AO798" s="6"/>
      <c r="AP798" s="6"/>
      <c r="AQ798" s="6"/>
      <c r="AR798" s="6"/>
      <c r="AS798" s="12"/>
      <c r="AT798" s="12"/>
      <c r="AU798" s="6"/>
      <c r="AV798" s="6"/>
      <c r="AW798" s="6"/>
      <c r="AX798" s="6"/>
      <c r="AY798" s="12"/>
      <c r="AZ798" s="16"/>
    </row>
    <row r="799" spans="1:52" ht="18">
      <c r="A799" s="23"/>
      <c r="B799" s="75"/>
      <c r="C799" s="6"/>
      <c r="D799" s="10"/>
      <c r="E799" s="16"/>
      <c r="F799" s="75"/>
      <c r="G799" s="6"/>
      <c r="H799" s="6"/>
      <c r="I799" s="80"/>
      <c r="J799" s="6"/>
      <c r="K799" s="6"/>
      <c r="L799" s="91"/>
      <c r="M799" s="105"/>
      <c r="N799" s="10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20"/>
      <c r="AC799" s="20"/>
      <c r="AD799" s="6"/>
      <c r="AE799" s="6"/>
      <c r="AF799" s="6"/>
      <c r="AG799" s="6"/>
      <c r="AH799" s="6"/>
      <c r="AI799" s="12"/>
      <c r="AJ799" s="6"/>
      <c r="AK799" s="12"/>
      <c r="AL799" s="6"/>
      <c r="AM799" s="6"/>
      <c r="AN799" s="6"/>
      <c r="AO799" s="6"/>
      <c r="AP799" s="6"/>
      <c r="AQ799" s="6"/>
      <c r="AR799" s="6"/>
      <c r="AS799" s="12"/>
      <c r="AT799" s="12"/>
      <c r="AU799" s="6"/>
      <c r="AV799" s="6"/>
      <c r="AW799" s="6"/>
      <c r="AX799" s="6"/>
      <c r="AY799" s="12"/>
      <c r="AZ799" s="16"/>
    </row>
    <row r="800" spans="1:52" ht="18">
      <c r="A800" s="23"/>
      <c r="B800" s="75"/>
      <c r="C800" s="6"/>
      <c r="D800" s="10"/>
      <c r="E800" s="16"/>
      <c r="F800" s="75"/>
      <c r="G800" s="6"/>
      <c r="H800" s="6"/>
      <c r="I800" s="80"/>
      <c r="J800" s="6"/>
      <c r="K800" s="6"/>
      <c r="L800" s="91"/>
      <c r="M800" s="105"/>
      <c r="N800" s="10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20"/>
      <c r="AC800" s="20"/>
      <c r="AD800" s="6"/>
      <c r="AE800" s="6"/>
      <c r="AF800" s="6"/>
      <c r="AG800" s="6"/>
      <c r="AH800" s="6"/>
      <c r="AI800" s="12"/>
      <c r="AJ800" s="6"/>
      <c r="AK800" s="12"/>
      <c r="AL800" s="6"/>
      <c r="AM800" s="6"/>
      <c r="AN800" s="6"/>
      <c r="AO800" s="6"/>
      <c r="AP800" s="6"/>
      <c r="AQ800" s="6"/>
      <c r="AR800" s="6"/>
      <c r="AS800" s="12"/>
      <c r="AT800" s="12"/>
      <c r="AU800" s="6"/>
      <c r="AV800" s="6"/>
      <c r="AW800" s="6"/>
      <c r="AX800" s="6"/>
      <c r="AY800" s="12"/>
      <c r="AZ800" s="16"/>
    </row>
    <row r="801" spans="1:52" ht="18">
      <c r="A801" s="23"/>
      <c r="B801" s="75"/>
      <c r="C801" s="6"/>
      <c r="D801" s="10"/>
      <c r="E801" s="16"/>
      <c r="F801" s="75"/>
      <c r="G801" s="6"/>
      <c r="H801" s="6"/>
      <c r="I801" s="80"/>
      <c r="J801" s="6"/>
      <c r="K801" s="6"/>
      <c r="L801" s="91"/>
      <c r="M801" s="105"/>
      <c r="N801" s="10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20"/>
      <c r="AC801" s="20"/>
      <c r="AD801" s="6"/>
      <c r="AE801" s="6"/>
      <c r="AF801" s="6"/>
      <c r="AG801" s="6"/>
      <c r="AH801" s="6"/>
      <c r="AI801" s="12"/>
      <c r="AJ801" s="6"/>
      <c r="AK801" s="12"/>
      <c r="AL801" s="6"/>
      <c r="AM801" s="6"/>
      <c r="AN801" s="6"/>
      <c r="AO801" s="6"/>
      <c r="AP801" s="6"/>
      <c r="AQ801" s="6"/>
      <c r="AR801" s="6"/>
      <c r="AS801" s="12"/>
      <c r="AT801" s="12"/>
      <c r="AU801" s="6"/>
      <c r="AV801" s="6"/>
      <c r="AW801" s="6"/>
      <c r="AX801" s="6"/>
      <c r="AY801" s="12"/>
      <c r="AZ801" s="16"/>
    </row>
    <row r="802" spans="1:52" ht="18">
      <c r="A802" s="23"/>
      <c r="B802" s="75"/>
      <c r="C802" s="6"/>
      <c r="D802" s="10"/>
      <c r="E802" s="16"/>
      <c r="F802" s="75"/>
      <c r="G802" s="6"/>
      <c r="H802" s="6"/>
      <c r="I802" s="80"/>
      <c r="J802" s="6"/>
      <c r="K802" s="6"/>
      <c r="L802" s="91"/>
      <c r="M802" s="105"/>
      <c r="N802" s="10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20"/>
      <c r="AC802" s="20"/>
      <c r="AD802" s="6"/>
      <c r="AE802" s="6"/>
      <c r="AF802" s="6"/>
      <c r="AG802" s="6"/>
      <c r="AH802" s="6"/>
      <c r="AI802" s="12"/>
      <c r="AJ802" s="6"/>
      <c r="AK802" s="12"/>
      <c r="AL802" s="6"/>
      <c r="AM802" s="6"/>
      <c r="AN802" s="6"/>
      <c r="AO802" s="6"/>
      <c r="AP802" s="6"/>
      <c r="AQ802" s="6"/>
      <c r="AR802" s="6"/>
      <c r="AS802" s="12"/>
      <c r="AT802" s="12"/>
      <c r="AU802" s="6"/>
      <c r="AV802" s="6"/>
      <c r="AW802" s="6"/>
      <c r="AX802" s="6"/>
      <c r="AY802" s="12"/>
      <c r="AZ802" s="16"/>
    </row>
    <row r="803" spans="1:52" ht="18">
      <c r="A803" s="23"/>
      <c r="B803" s="75"/>
      <c r="C803" s="6"/>
      <c r="D803" s="10"/>
      <c r="E803" s="16"/>
      <c r="F803" s="75"/>
      <c r="G803" s="6"/>
      <c r="H803" s="6"/>
      <c r="I803" s="80"/>
      <c r="J803" s="6"/>
      <c r="K803" s="6"/>
      <c r="L803" s="91"/>
      <c r="M803" s="105"/>
      <c r="N803" s="10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20"/>
      <c r="AC803" s="20"/>
      <c r="AD803" s="6"/>
      <c r="AE803" s="6"/>
      <c r="AF803" s="6"/>
      <c r="AG803" s="6"/>
      <c r="AH803" s="6"/>
      <c r="AI803" s="12"/>
      <c r="AJ803" s="6"/>
      <c r="AK803" s="12"/>
      <c r="AL803" s="6"/>
      <c r="AM803" s="6"/>
      <c r="AN803" s="6"/>
      <c r="AO803" s="6"/>
      <c r="AP803" s="6"/>
      <c r="AQ803" s="6"/>
      <c r="AR803" s="6"/>
      <c r="AS803" s="12"/>
      <c r="AT803" s="12"/>
      <c r="AU803" s="6"/>
      <c r="AV803" s="6"/>
      <c r="AW803" s="6"/>
      <c r="AX803" s="6"/>
      <c r="AY803" s="12"/>
      <c r="AZ803" s="16"/>
    </row>
    <row r="804" spans="1:52" ht="18">
      <c r="A804" s="23"/>
      <c r="B804" s="75"/>
      <c r="C804" s="6"/>
      <c r="D804" s="10"/>
      <c r="E804" s="16"/>
      <c r="F804" s="75"/>
      <c r="G804" s="6"/>
      <c r="H804" s="6"/>
      <c r="I804" s="80"/>
      <c r="J804" s="6"/>
      <c r="K804" s="6"/>
      <c r="L804" s="91"/>
      <c r="M804" s="105"/>
      <c r="N804" s="10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20"/>
      <c r="AC804" s="20"/>
      <c r="AD804" s="6"/>
      <c r="AE804" s="6"/>
      <c r="AF804" s="6"/>
      <c r="AG804" s="6"/>
      <c r="AH804" s="6"/>
      <c r="AI804" s="12"/>
      <c r="AJ804" s="6"/>
      <c r="AK804" s="12"/>
      <c r="AL804" s="6"/>
      <c r="AM804" s="6"/>
      <c r="AN804" s="6"/>
      <c r="AO804" s="6"/>
      <c r="AP804" s="6"/>
      <c r="AQ804" s="6"/>
      <c r="AR804" s="6"/>
      <c r="AS804" s="12"/>
      <c r="AT804" s="12"/>
      <c r="AU804" s="6"/>
      <c r="AV804" s="6"/>
      <c r="AW804" s="6"/>
      <c r="AX804" s="6"/>
      <c r="AY804" s="12"/>
      <c r="AZ804" s="16"/>
    </row>
    <row r="805" spans="1:52" ht="18">
      <c r="A805" s="23"/>
      <c r="B805" s="75"/>
      <c r="C805" s="6"/>
      <c r="D805" s="10"/>
      <c r="E805" s="16"/>
      <c r="F805" s="75"/>
      <c r="G805" s="6"/>
      <c r="H805" s="6"/>
      <c r="I805" s="80"/>
      <c r="J805" s="6"/>
      <c r="K805" s="6"/>
      <c r="L805" s="91"/>
      <c r="M805" s="105"/>
      <c r="N805" s="10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20"/>
      <c r="AC805" s="20"/>
      <c r="AD805" s="6"/>
      <c r="AE805" s="6"/>
      <c r="AF805" s="6"/>
      <c r="AG805" s="6"/>
      <c r="AH805" s="6"/>
      <c r="AI805" s="12"/>
      <c r="AJ805" s="6"/>
      <c r="AK805" s="12"/>
      <c r="AL805" s="6"/>
      <c r="AM805" s="6"/>
      <c r="AN805" s="6"/>
      <c r="AO805" s="6"/>
      <c r="AP805" s="6"/>
      <c r="AQ805" s="6"/>
      <c r="AR805" s="6"/>
      <c r="AS805" s="12"/>
      <c r="AT805" s="12"/>
      <c r="AU805" s="6"/>
      <c r="AV805" s="6"/>
      <c r="AW805" s="6"/>
      <c r="AX805" s="6"/>
      <c r="AY805" s="12"/>
      <c r="AZ805" s="16"/>
    </row>
    <row r="806" spans="1:52" ht="18">
      <c r="A806" s="23"/>
      <c r="B806" s="75"/>
      <c r="C806" s="6"/>
      <c r="D806" s="10"/>
      <c r="E806" s="16"/>
      <c r="F806" s="75"/>
      <c r="G806" s="6"/>
      <c r="H806" s="6"/>
      <c r="I806" s="80"/>
      <c r="J806" s="6"/>
      <c r="K806" s="6"/>
      <c r="L806" s="91"/>
      <c r="M806" s="105"/>
      <c r="N806" s="10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20"/>
      <c r="AC806" s="20"/>
      <c r="AD806" s="6"/>
      <c r="AE806" s="6"/>
      <c r="AF806" s="6"/>
      <c r="AG806" s="6"/>
      <c r="AH806" s="6"/>
      <c r="AI806" s="12"/>
      <c r="AJ806" s="6"/>
      <c r="AK806" s="12"/>
      <c r="AL806" s="6"/>
      <c r="AM806" s="6"/>
      <c r="AN806" s="6"/>
      <c r="AO806" s="6"/>
      <c r="AP806" s="6"/>
      <c r="AQ806" s="6"/>
      <c r="AR806" s="6"/>
      <c r="AS806" s="12"/>
      <c r="AT806" s="12"/>
      <c r="AU806" s="6"/>
      <c r="AV806" s="6"/>
      <c r="AW806" s="6"/>
      <c r="AX806" s="6"/>
      <c r="AY806" s="12"/>
      <c r="AZ806" s="16"/>
    </row>
    <row r="807" spans="1:52" ht="18">
      <c r="A807" s="23"/>
      <c r="B807" s="75"/>
      <c r="C807" s="6"/>
      <c r="D807" s="10"/>
      <c r="E807" s="16"/>
      <c r="F807" s="75"/>
      <c r="G807" s="6"/>
      <c r="H807" s="6"/>
      <c r="I807" s="80"/>
      <c r="J807" s="6"/>
      <c r="K807" s="6"/>
      <c r="L807" s="91"/>
      <c r="M807" s="105"/>
      <c r="N807" s="10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20"/>
      <c r="AC807" s="20"/>
      <c r="AD807" s="6"/>
      <c r="AE807" s="6"/>
      <c r="AF807" s="6"/>
      <c r="AG807" s="6"/>
      <c r="AH807" s="6"/>
      <c r="AI807" s="12"/>
      <c r="AJ807" s="6"/>
      <c r="AK807" s="12"/>
      <c r="AL807" s="6"/>
      <c r="AM807" s="6"/>
      <c r="AN807" s="6"/>
      <c r="AO807" s="6"/>
      <c r="AP807" s="6"/>
      <c r="AQ807" s="6"/>
      <c r="AR807" s="6"/>
      <c r="AS807" s="12"/>
      <c r="AT807" s="12"/>
      <c r="AU807" s="6"/>
      <c r="AV807" s="6"/>
      <c r="AW807" s="6"/>
      <c r="AX807" s="6"/>
      <c r="AY807" s="12"/>
      <c r="AZ807" s="16"/>
    </row>
    <row r="808" spans="1:52" ht="18">
      <c r="A808" s="23"/>
      <c r="B808" s="75"/>
      <c r="C808" s="6"/>
      <c r="D808" s="10"/>
      <c r="E808" s="16"/>
      <c r="F808" s="75"/>
      <c r="G808" s="6"/>
      <c r="H808" s="6"/>
      <c r="I808" s="80"/>
      <c r="J808" s="6"/>
      <c r="K808" s="6"/>
      <c r="L808" s="91"/>
      <c r="M808" s="105"/>
      <c r="N808" s="10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20"/>
      <c r="AC808" s="20"/>
      <c r="AD808" s="6"/>
      <c r="AE808" s="6"/>
      <c r="AF808" s="6"/>
      <c r="AG808" s="6"/>
      <c r="AH808" s="6"/>
      <c r="AI808" s="12"/>
      <c r="AJ808" s="6"/>
      <c r="AK808" s="12"/>
      <c r="AL808" s="6"/>
      <c r="AM808" s="6"/>
      <c r="AN808" s="6"/>
      <c r="AO808" s="6"/>
      <c r="AP808" s="6"/>
      <c r="AQ808" s="6"/>
      <c r="AR808" s="6"/>
      <c r="AS808" s="12"/>
      <c r="AT808" s="12"/>
      <c r="AU808" s="6"/>
      <c r="AV808" s="6"/>
      <c r="AW808" s="6"/>
      <c r="AX808" s="6"/>
      <c r="AY808" s="12"/>
      <c r="AZ808" s="16"/>
    </row>
    <row r="809" spans="1:52" ht="18">
      <c r="A809" s="23"/>
      <c r="B809" s="75"/>
      <c r="C809" s="6"/>
      <c r="D809" s="10"/>
      <c r="E809" s="16"/>
      <c r="F809" s="75"/>
      <c r="G809" s="6"/>
      <c r="H809" s="6"/>
      <c r="I809" s="80"/>
      <c r="J809" s="6"/>
      <c r="K809" s="6"/>
      <c r="L809" s="91"/>
      <c r="M809" s="105"/>
      <c r="N809" s="10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20"/>
      <c r="AC809" s="20"/>
      <c r="AD809" s="6"/>
      <c r="AE809" s="6"/>
      <c r="AF809" s="6"/>
      <c r="AG809" s="6"/>
      <c r="AH809" s="6"/>
      <c r="AI809" s="12"/>
      <c r="AJ809" s="6"/>
      <c r="AK809" s="12"/>
      <c r="AL809" s="6"/>
      <c r="AM809" s="6"/>
      <c r="AN809" s="6"/>
      <c r="AO809" s="6"/>
      <c r="AP809" s="6"/>
      <c r="AQ809" s="6"/>
      <c r="AR809" s="6"/>
      <c r="AS809" s="12"/>
      <c r="AT809" s="12"/>
      <c r="AU809" s="6"/>
      <c r="AV809" s="6"/>
      <c r="AW809" s="6"/>
      <c r="AX809" s="6"/>
      <c r="AY809" s="12"/>
      <c r="AZ809" s="16"/>
    </row>
    <row r="810" spans="1:52" ht="18">
      <c r="A810" s="23"/>
      <c r="B810" s="75"/>
      <c r="C810" s="6"/>
      <c r="D810" s="10"/>
      <c r="E810" s="16"/>
      <c r="F810" s="75"/>
      <c r="G810" s="6"/>
      <c r="H810" s="6"/>
      <c r="I810" s="80"/>
      <c r="J810" s="6"/>
      <c r="K810" s="6"/>
      <c r="L810" s="91"/>
      <c r="M810" s="105"/>
      <c r="N810" s="10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20"/>
      <c r="AC810" s="20"/>
      <c r="AD810" s="6"/>
      <c r="AE810" s="6"/>
      <c r="AF810" s="6"/>
      <c r="AG810" s="6"/>
      <c r="AH810" s="6"/>
      <c r="AI810" s="12"/>
      <c r="AJ810" s="6"/>
      <c r="AK810" s="12"/>
      <c r="AL810" s="6"/>
      <c r="AM810" s="6"/>
      <c r="AN810" s="6"/>
      <c r="AO810" s="6"/>
      <c r="AP810" s="6"/>
      <c r="AQ810" s="6"/>
      <c r="AR810" s="6"/>
      <c r="AS810" s="12"/>
      <c r="AT810" s="12"/>
      <c r="AU810" s="6"/>
      <c r="AV810" s="6"/>
      <c r="AW810" s="6"/>
      <c r="AX810" s="6"/>
      <c r="AY810" s="12"/>
      <c r="AZ810" s="16"/>
    </row>
    <row r="811" spans="1:52" ht="18">
      <c r="A811" s="23"/>
      <c r="B811" s="75"/>
      <c r="C811" s="6"/>
      <c r="D811" s="10"/>
      <c r="E811" s="16"/>
      <c r="F811" s="75"/>
      <c r="G811" s="6"/>
      <c r="H811" s="6"/>
      <c r="I811" s="80"/>
      <c r="J811" s="6"/>
      <c r="K811" s="6"/>
      <c r="L811" s="91"/>
      <c r="M811" s="105"/>
      <c r="N811" s="10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20"/>
      <c r="AC811" s="20"/>
      <c r="AD811" s="6"/>
      <c r="AE811" s="6"/>
      <c r="AF811" s="6"/>
      <c r="AG811" s="6"/>
      <c r="AH811" s="6"/>
      <c r="AI811" s="12"/>
      <c r="AJ811" s="6"/>
      <c r="AK811" s="12"/>
      <c r="AL811" s="6"/>
      <c r="AM811" s="6"/>
      <c r="AN811" s="6"/>
      <c r="AO811" s="6"/>
      <c r="AP811" s="6"/>
      <c r="AQ811" s="6"/>
      <c r="AR811" s="6"/>
      <c r="AS811" s="12"/>
      <c r="AT811" s="12"/>
      <c r="AU811" s="6"/>
      <c r="AV811" s="6"/>
      <c r="AW811" s="6"/>
      <c r="AX811" s="6"/>
      <c r="AY811" s="12"/>
      <c r="AZ811" s="16"/>
    </row>
    <row r="812" spans="1:52" ht="18">
      <c r="A812" s="23"/>
      <c r="B812" s="75"/>
      <c r="C812" s="6"/>
      <c r="D812" s="10"/>
      <c r="E812" s="16"/>
      <c r="F812" s="75"/>
      <c r="G812" s="6"/>
      <c r="H812" s="6"/>
      <c r="I812" s="80"/>
      <c r="J812" s="6"/>
      <c r="K812" s="6"/>
      <c r="L812" s="91"/>
      <c r="M812" s="105"/>
      <c r="N812" s="10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20"/>
      <c r="AC812" s="20"/>
      <c r="AD812" s="6"/>
      <c r="AE812" s="6"/>
      <c r="AF812" s="6"/>
      <c r="AG812" s="6"/>
      <c r="AH812" s="6"/>
      <c r="AI812" s="12"/>
      <c r="AJ812" s="6"/>
      <c r="AK812" s="12"/>
      <c r="AL812" s="6"/>
      <c r="AM812" s="6"/>
      <c r="AN812" s="6"/>
      <c r="AO812" s="6"/>
      <c r="AP812" s="6"/>
      <c r="AQ812" s="6"/>
      <c r="AR812" s="6"/>
      <c r="AS812" s="12"/>
      <c r="AT812" s="12"/>
      <c r="AU812" s="6"/>
      <c r="AV812" s="6"/>
      <c r="AW812" s="6"/>
      <c r="AX812" s="6"/>
      <c r="AY812" s="12"/>
      <c r="AZ812" s="16"/>
    </row>
    <row r="813" spans="1:52" ht="18">
      <c r="A813" s="23"/>
      <c r="B813" s="75"/>
      <c r="C813" s="6"/>
      <c r="D813" s="10"/>
      <c r="E813" s="16"/>
      <c r="F813" s="75"/>
      <c r="G813" s="6"/>
      <c r="H813" s="6"/>
      <c r="I813" s="80"/>
      <c r="J813" s="6"/>
      <c r="K813" s="6"/>
      <c r="L813" s="91"/>
      <c r="M813" s="105"/>
      <c r="N813" s="10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20"/>
      <c r="AC813" s="20"/>
      <c r="AD813" s="6"/>
      <c r="AE813" s="6"/>
      <c r="AF813" s="6"/>
      <c r="AG813" s="6"/>
      <c r="AH813" s="6"/>
      <c r="AI813" s="12"/>
      <c r="AJ813" s="6"/>
      <c r="AK813" s="12"/>
      <c r="AL813" s="6"/>
      <c r="AM813" s="6"/>
      <c r="AN813" s="6"/>
      <c r="AO813" s="6"/>
      <c r="AP813" s="6"/>
      <c r="AQ813" s="6"/>
      <c r="AR813" s="6"/>
      <c r="AS813" s="12"/>
      <c r="AT813" s="12"/>
      <c r="AU813" s="6"/>
      <c r="AV813" s="6"/>
      <c r="AW813" s="6"/>
      <c r="AX813" s="6"/>
      <c r="AY813" s="12"/>
      <c r="AZ813" s="16"/>
    </row>
    <row r="814" spans="1:52" ht="18">
      <c r="A814" s="23"/>
      <c r="B814" s="75"/>
      <c r="C814" s="6"/>
      <c r="D814" s="10"/>
      <c r="E814" s="16"/>
      <c r="F814" s="75"/>
      <c r="G814" s="6"/>
      <c r="H814" s="6"/>
      <c r="I814" s="80"/>
      <c r="J814" s="6"/>
      <c r="K814" s="6"/>
      <c r="L814" s="91"/>
      <c r="M814" s="105"/>
      <c r="N814" s="10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20"/>
      <c r="AC814" s="20"/>
      <c r="AD814" s="6"/>
      <c r="AE814" s="6"/>
      <c r="AF814" s="6"/>
      <c r="AG814" s="6"/>
      <c r="AH814" s="6"/>
      <c r="AI814" s="12"/>
      <c r="AJ814" s="6"/>
      <c r="AK814" s="12"/>
      <c r="AL814" s="6"/>
      <c r="AM814" s="6"/>
      <c r="AN814" s="6"/>
      <c r="AO814" s="6"/>
      <c r="AP814" s="6"/>
      <c r="AQ814" s="6"/>
      <c r="AR814" s="6"/>
      <c r="AS814" s="12"/>
      <c r="AT814" s="12"/>
      <c r="AU814" s="6"/>
      <c r="AV814" s="6"/>
      <c r="AW814" s="6"/>
      <c r="AX814" s="6"/>
      <c r="AY814" s="12"/>
      <c r="AZ814" s="16"/>
    </row>
    <row r="815" spans="1:52" ht="18">
      <c r="A815" s="23"/>
      <c r="B815" s="75"/>
      <c r="C815" s="6"/>
      <c r="D815" s="10"/>
      <c r="E815" s="16"/>
      <c r="F815" s="75"/>
      <c r="G815" s="6"/>
      <c r="H815" s="6"/>
      <c r="I815" s="80"/>
      <c r="J815" s="6"/>
      <c r="K815" s="6"/>
      <c r="L815" s="91"/>
      <c r="M815" s="105"/>
      <c r="N815" s="10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20"/>
      <c r="AC815" s="20"/>
      <c r="AD815" s="6"/>
      <c r="AE815" s="6"/>
      <c r="AF815" s="6"/>
      <c r="AG815" s="6"/>
      <c r="AH815" s="6"/>
      <c r="AI815" s="12"/>
      <c r="AJ815" s="6"/>
      <c r="AK815" s="12"/>
      <c r="AL815" s="6"/>
      <c r="AM815" s="6"/>
      <c r="AN815" s="6"/>
      <c r="AO815" s="6"/>
      <c r="AP815" s="6"/>
      <c r="AQ815" s="6"/>
      <c r="AR815" s="6"/>
      <c r="AS815" s="12"/>
      <c r="AT815" s="12"/>
      <c r="AU815" s="6"/>
      <c r="AV815" s="6"/>
      <c r="AW815" s="6"/>
      <c r="AX815" s="6"/>
      <c r="AY815" s="12"/>
      <c r="AZ815" s="16"/>
    </row>
    <row r="816" spans="1:52" ht="18">
      <c r="A816" s="23"/>
      <c r="B816" s="75"/>
      <c r="C816" s="6"/>
      <c r="D816" s="10"/>
      <c r="E816" s="16"/>
      <c r="F816" s="75"/>
      <c r="G816" s="6"/>
      <c r="H816" s="6"/>
      <c r="I816" s="80"/>
      <c r="J816" s="6"/>
      <c r="K816" s="6"/>
      <c r="L816" s="91"/>
      <c r="M816" s="105"/>
      <c r="N816" s="10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20"/>
      <c r="AC816" s="20"/>
      <c r="AD816" s="6"/>
      <c r="AE816" s="6"/>
      <c r="AF816" s="6"/>
      <c r="AG816" s="6"/>
      <c r="AH816" s="6"/>
      <c r="AI816" s="12"/>
      <c r="AJ816" s="6"/>
      <c r="AK816" s="12"/>
      <c r="AL816" s="6"/>
      <c r="AM816" s="6"/>
      <c r="AN816" s="6"/>
      <c r="AO816" s="6"/>
      <c r="AP816" s="6"/>
      <c r="AQ816" s="6"/>
      <c r="AR816" s="6"/>
      <c r="AS816" s="12"/>
      <c r="AT816" s="12"/>
      <c r="AU816" s="6"/>
      <c r="AV816" s="6"/>
      <c r="AW816" s="6"/>
      <c r="AX816" s="6"/>
      <c r="AY816" s="12"/>
      <c r="AZ816" s="16"/>
    </row>
    <row r="817" spans="1:52" ht="18">
      <c r="A817" s="23"/>
      <c r="B817" s="75"/>
      <c r="C817" s="6"/>
      <c r="D817" s="10"/>
      <c r="E817" s="16"/>
      <c r="F817" s="75"/>
      <c r="G817" s="6"/>
      <c r="H817" s="6"/>
      <c r="I817" s="80"/>
      <c r="J817" s="6"/>
      <c r="K817" s="6"/>
      <c r="L817" s="91"/>
      <c r="M817" s="105"/>
      <c r="N817" s="10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20"/>
      <c r="AC817" s="20"/>
      <c r="AD817" s="6"/>
      <c r="AE817" s="6"/>
      <c r="AF817" s="6"/>
      <c r="AG817" s="6"/>
      <c r="AH817" s="6"/>
      <c r="AI817" s="12"/>
      <c r="AJ817" s="6"/>
      <c r="AK817" s="12"/>
      <c r="AL817" s="6"/>
      <c r="AM817" s="6"/>
      <c r="AN817" s="6"/>
      <c r="AO817" s="6"/>
      <c r="AP817" s="6"/>
      <c r="AQ817" s="6"/>
      <c r="AR817" s="6"/>
      <c r="AS817" s="12"/>
      <c r="AT817" s="12"/>
      <c r="AU817" s="6"/>
      <c r="AV817" s="6"/>
      <c r="AW817" s="6"/>
      <c r="AX817" s="6"/>
      <c r="AY817" s="12"/>
      <c r="AZ817" s="16"/>
    </row>
    <row r="818" spans="1:52" ht="18">
      <c r="A818" s="23"/>
      <c r="B818" s="75"/>
      <c r="C818" s="6"/>
      <c r="D818" s="10"/>
      <c r="E818" s="16"/>
      <c r="F818" s="75"/>
      <c r="G818" s="6"/>
      <c r="H818" s="6"/>
      <c r="I818" s="80"/>
      <c r="J818" s="6"/>
      <c r="K818" s="6"/>
      <c r="L818" s="91"/>
      <c r="M818" s="105"/>
      <c r="N818" s="10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20"/>
      <c r="AC818" s="20"/>
      <c r="AD818" s="6"/>
      <c r="AE818" s="6"/>
      <c r="AF818" s="6"/>
      <c r="AG818" s="6"/>
      <c r="AH818" s="6"/>
      <c r="AI818" s="12"/>
      <c r="AJ818" s="6"/>
      <c r="AK818" s="12"/>
      <c r="AL818" s="6"/>
      <c r="AM818" s="6"/>
      <c r="AN818" s="6"/>
      <c r="AO818" s="6"/>
      <c r="AP818" s="6"/>
      <c r="AQ818" s="6"/>
      <c r="AR818" s="6"/>
      <c r="AS818" s="12"/>
      <c r="AT818" s="12"/>
      <c r="AU818" s="6"/>
      <c r="AV818" s="6"/>
      <c r="AW818" s="6"/>
      <c r="AX818" s="6"/>
      <c r="AY818" s="12"/>
      <c r="AZ818" s="16"/>
    </row>
    <row r="819" spans="1:52" ht="18">
      <c r="A819" s="23"/>
      <c r="B819" s="75"/>
      <c r="C819" s="6"/>
      <c r="D819" s="10"/>
      <c r="E819" s="16"/>
      <c r="F819" s="75"/>
      <c r="G819" s="6"/>
      <c r="H819" s="6"/>
      <c r="I819" s="80"/>
      <c r="J819" s="6"/>
      <c r="K819" s="6"/>
      <c r="L819" s="91"/>
      <c r="M819" s="105"/>
      <c r="N819" s="10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20"/>
      <c r="AC819" s="20"/>
      <c r="AD819" s="6"/>
      <c r="AE819" s="6"/>
      <c r="AF819" s="6"/>
      <c r="AG819" s="6"/>
      <c r="AH819" s="6"/>
      <c r="AI819" s="12"/>
      <c r="AJ819" s="6"/>
      <c r="AK819" s="12"/>
      <c r="AL819" s="6"/>
      <c r="AM819" s="6"/>
      <c r="AN819" s="6"/>
      <c r="AO819" s="6"/>
      <c r="AP819" s="6"/>
      <c r="AQ819" s="6"/>
      <c r="AR819" s="6"/>
      <c r="AS819" s="12"/>
      <c r="AT819" s="12"/>
      <c r="AU819" s="6"/>
      <c r="AV819" s="6"/>
      <c r="AW819" s="6"/>
      <c r="AX819" s="6"/>
      <c r="AY819" s="12"/>
      <c r="AZ819" s="16"/>
    </row>
    <row r="820" spans="1:52" ht="18">
      <c r="A820" s="23"/>
      <c r="B820" s="75"/>
      <c r="C820" s="6"/>
      <c r="D820" s="10"/>
      <c r="E820" s="16"/>
      <c r="F820" s="75"/>
      <c r="G820" s="6"/>
      <c r="H820" s="6"/>
      <c r="I820" s="80"/>
      <c r="J820" s="6"/>
      <c r="K820" s="6"/>
      <c r="L820" s="91"/>
      <c r="M820" s="105"/>
      <c r="N820" s="10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20"/>
      <c r="AC820" s="20"/>
      <c r="AD820" s="6"/>
      <c r="AE820" s="6"/>
      <c r="AF820" s="6"/>
      <c r="AG820" s="6"/>
      <c r="AH820" s="6"/>
      <c r="AI820" s="12"/>
      <c r="AJ820" s="6"/>
      <c r="AK820" s="12"/>
      <c r="AL820" s="6"/>
      <c r="AM820" s="6"/>
      <c r="AN820" s="6"/>
      <c r="AO820" s="6"/>
      <c r="AP820" s="6"/>
      <c r="AQ820" s="6"/>
      <c r="AR820" s="6"/>
      <c r="AS820" s="12"/>
      <c r="AT820" s="12"/>
      <c r="AU820" s="6"/>
      <c r="AV820" s="6"/>
      <c r="AW820" s="6"/>
      <c r="AX820" s="6"/>
      <c r="AY820" s="12"/>
      <c r="AZ820" s="16"/>
    </row>
    <row r="821" spans="1:52" ht="18">
      <c r="A821" s="23"/>
      <c r="B821" s="75"/>
      <c r="C821" s="6"/>
      <c r="D821" s="10"/>
      <c r="E821" s="16"/>
      <c r="F821" s="75"/>
      <c r="G821" s="6"/>
      <c r="H821" s="6"/>
      <c r="I821" s="80"/>
      <c r="J821" s="6"/>
      <c r="K821" s="6"/>
      <c r="L821" s="91"/>
      <c r="M821" s="105"/>
      <c r="N821" s="10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20"/>
      <c r="AC821" s="20"/>
      <c r="AD821" s="6"/>
      <c r="AE821" s="6"/>
      <c r="AF821" s="6"/>
      <c r="AG821" s="6"/>
      <c r="AH821" s="6"/>
      <c r="AI821" s="12"/>
      <c r="AJ821" s="6"/>
      <c r="AK821" s="12"/>
      <c r="AL821" s="6"/>
      <c r="AM821" s="6"/>
      <c r="AN821" s="6"/>
      <c r="AO821" s="6"/>
      <c r="AP821" s="6"/>
      <c r="AQ821" s="6"/>
      <c r="AR821" s="6"/>
      <c r="AS821" s="12"/>
      <c r="AT821" s="12"/>
      <c r="AU821" s="6"/>
      <c r="AV821" s="6"/>
      <c r="AW821" s="6"/>
      <c r="AX821" s="6"/>
      <c r="AY821" s="12"/>
      <c r="AZ821" s="16"/>
    </row>
    <row r="822" spans="1:52" ht="18">
      <c r="A822" s="23"/>
      <c r="B822" s="75"/>
      <c r="C822" s="6"/>
      <c r="D822" s="10"/>
      <c r="E822" s="16"/>
      <c r="F822" s="75"/>
      <c r="G822" s="6"/>
      <c r="H822" s="6"/>
      <c r="I822" s="80"/>
      <c r="J822" s="6"/>
      <c r="K822" s="6"/>
      <c r="L822" s="91"/>
      <c r="M822" s="105"/>
      <c r="N822" s="10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20"/>
      <c r="AC822" s="20"/>
      <c r="AD822" s="6"/>
      <c r="AE822" s="6"/>
      <c r="AF822" s="6"/>
      <c r="AG822" s="6"/>
      <c r="AH822" s="6"/>
      <c r="AI822" s="12"/>
      <c r="AJ822" s="6"/>
      <c r="AK822" s="12"/>
      <c r="AL822" s="6"/>
      <c r="AM822" s="6"/>
      <c r="AN822" s="6"/>
      <c r="AO822" s="6"/>
      <c r="AP822" s="6"/>
      <c r="AQ822" s="6"/>
      <c r="AR822" s="6"/>
      <c r="AS822" s="12"/>
      <c r="AT822" s="12"/>
      <c r="AU822" s="6"/>
      <c r="AV822" s="6"/>
      <c r="AW822" s="6"/>
      <c r="AX822" s="6"/>
      <c r="AY822" s="12"/>
      <c r="AZ822" s="16"/>
    </row>
    <row r="823" spans="1:52" ht="18">
      <c r="A823" s="23"/>
      <c r="B823" s="75"/>
      <c r="C823" s="6"/>
      <c r="D823" s="10"/>
      <c r="E823" s="16"/>
      <c r="F823" s="75"/>
      <c r="G823" s="6"/>
      <c r="H823" s="6"/>
      <c r="I823" s="80"/>
      <c r="J823" s="6"/>
      <c r="K823" s="6"/>
      <c r="L823" s="91"/>
      <c r="M823" s="105"/>
      <c r="N823" s="10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20"/>
      <c r="AC823" s="20"/>
      <c r="AD823" s="6"/>
      <c r="AE823" s="6"/>
      <c r="AF823" s="6"/>
      <c r="AG823" s="6"/>
      <c r="AH823" s="6"/>
      <c r="AI823" s="12"/>
      <c r="AJ823" s="6"/>
      <c r="AK823" s="12"/>
      <c r="AL823" s="6"/>
      <c r="AM823" s="6"/>
      <c r="AN823" s="6"/>
      <c r="AO823" s="6"/>
      <c r="AP823" s="6"/>
      <c r="AQ823" s="6"/>
      <c r="AR823" s="6"/>
      <c r="AS823" s="12"/>
      <c r="AT823" s="12"/>
      <c r="AU823" s="6"/>
      <c r="AV823" s="6"/>
      <c r="AW823" s="6"/>
      <c r="AX823" s="6"/>
      <c r="AY823" s="12"/>
      <c r="AZ823" s="16"/>
    </row>
    <row r="824" spans="1:52" ht="18">
      <c r="A824" s="23"/>
      <c r="B824" s="75"/>
      <c r="C824" s="6"/>
      <c r="D824" s="10"/>
      <c r="E824" s="16"/>
      <c r="F824" s="75"/>
      <c r="G824" s="6"/>
      <c r="H824" s="6"/>
      <c r="I824" s="80"/>
      <c r="J824" s="6"/>
      <c r="K824" s="6"/>
      <c r="L824" s="91"/>
      <c r="M824" s="105"/>
      <c r="N824" s="10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20"/>
      <c r="AC824" s="20"/>
      <c r="AD824" s="6"/>
      <c r="AE824" s="6"/>
      <c r="AF824" s="6"/>
      <c r="AG824" s="6"/>
      <c r="AH824" s="6"/>
      <c r="AI824" s="12"/>
      <c r="AJ824" s="6"/>
      <c r="AK824" s="12"/>
      <c r="AL824" s="6"/>
      <c r="AM824" s="6"/>
      <c r="AN824" s="6"/>
      <c r="AO824" s="6"/>
      <c r="AP824" s="6"/>
      <c r="AQ824" s="6"/>
      <c r="AR824" s="6"/>
      <c r="AS824" s="12"/>
      <c r="AT824" s="12"/>
      <c r="AU824" s="6"/>
      <c r="AV824" s="6"/>
      <c r="AW824" s="6"/>
      <c r="AX824" s="6"/>
      <c r="AY824" s="12"/>
      <c r="AZ824" s="16"/>
    </row>
    <row r="825" spans="1:52" ht="18">
      <c r="A825" s="23"/>
      <c r="B825" s="75"/>
      <c r="C825" s="6"/>
      <c r="D825" s="10"/>
      <c r="E825" s="16"/>
      <c r="F825" s="75"/>
      <c r="G825" s="6"/>
      <c r="H825" s="6"/>
      <c r="I825" s="80"/>
      <c r="J825" s="6"/>
      <c r="K825" s="6"/>
      <c r="L825" s="91"/>
      <c r="M825" s="105"/>
      <c r="N825" s="10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20"/>
      <c r="AC825" s="20"/>
      <c r="AD825" s="6"/>
      <c r="AE825" s="6"/>
      <c r="AF825" s="6"/>
      <c r="AG825" s="6"/>
      <c r="AH825" s="6"/>
      <c r="AI825" s="12"/>
      <c r="AJ825" s="6"/>
      <c r="AK825" s="12"/>
      <c r="AL825" s="6"/>
      <c r="AM825" s="6"/>
      <c r="AN825" s="6"/>
      <c r="AO825" s="6"/>
      <c r="AP825" s="6"/>
      <c r="AQ825" s="6"/>
      <c r="AR825" s="6"/>
      <c r="AS825" s="12"/>
      <c r="AT825" s="12"/>
      <c r="AU825" s="6"/>
      <c r="AV825" s="6"/>
      <c r="AW825" s="6"/>
      <c r="AX825" s="6"/>
      <c r="AY825" s="12"/>
      <c r="AZ825" s="16"/>
    </row>
    <row r="826" spans="1:52" ht="18">
      <c r="A826" s="23"/>
      <c r="B826" s="75"/>
      <c r="C826" s="6"/>
      <c r="D826" s="10"/>
      <c r="E826" s="16"/>
      <c r="F826" s="75"/>
      <c r="G826" s="6"/>
      <c r="H826" s="6"/>
      <c r="I826" s="80"/>
      <c r="J826" s="6"/>
      <c r="K826" s="6"/>
      <c r="L826" s="91"/>
      <c r="M826" s="105"/>
      <c r="N826" s="10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20"/>
      <c r="AC826" s="20"/>
      <c r="AD826" s="6"/>
      <c r="AE826" s="6"/>
      <c r="AF826" s="6"/>
      <c r="AG826" s="6"/>
      <c r="AH826" s="6"/>
      <c r="AI826" s="12"/>
      <c r="AJ826" s="6"/>
      <c r="AK826" s="12"/>
      <c r="AL826" s="6"/>
      <c r="AM826" s="6"/>
      <c r="AN826" s="6"/>
      <c r="AO826" s="6"/>
      <c r="AP826" s="6"/>
      <c r="AQ826" s="6"/>
      <c r="AR826" s="6"/>
      <c r="AS826" s="12"/>
      <c r="AT826" s="12"/>
      <c r="AU826" s="6"/>
      <c r="AV826" s="6"/>
      <c r="AW826" s="6"/>
      <c r="AX826" s="6"/>
      <c r="AY826" s="12"/>
      <c r="AZ826" s="16"/>
    </row>
    <row r="827" spans="1:52" ht="18">
      <c r="A827" s="23"/>
      <c r="B827" s="75"/>
      <c r="C827" s="6"/>
      <c r="D827" s="10"/>
      <c r="E827" s="16"/>
      <c r="F827" s="75"/>
      <c r="G827" s="6"/>
      <c r="H827" s="6"/>
      <c r="I827" s="80"/>
      <c r="J827" s="6"/>
      <c r="K827" s="6"/>
      <c r="L827" s="91"/>
      <c r="M827" s="105"/>
      <c r="N827" s="10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20"/>
      <c r="AC827" s="20"/>
      <c r="AD827" s="6"/>
      <c r="AE827" s="6"/>
      <c r="AF827" s="6"/>
      <c r="AG827" s="6"/>
      <c r="AH827" s="6"/>
      <c r="AI827" s="12"/>
      <c r="AJ827" s="6"/>
      <c r="AK827" s="12"/>
      <c r="AL827" s="6"/>
      <c r="AM827" s="6"/>
      <c r="AN827" s="6"/>
      <c r="AO827" s="6"/>
      <c r="AP827" s="6"/>
      <c r="AQ827" s="6"/>
      <c r="AR827" s="6"/>
      <c r="AS827" s="12"/>
      <c r="AT827" s="12"/>
      <c r="AU827" s="6"/>
      <c r="AV827" s="6"/>
      <c r="AW827" s="6"/>
      <c r="AX827" s="6"/>
      <c r="AY827" s="12"/>
      <c r="AZ827" s="16"/>
    </row>
    <row r="828" spans="1:52" ht="18">
      <c r="A828" s="23"/>
      <c r="B828" s="75"/>
      <c r="C828" s="6"/>
      <c r="D828" s="10"/>
      <c r="E828" s="16"/>
      <c r="F828" s="75"/>
      <c r="G828" s="6"/>
      <c r="H828" s="6"/>
      <c r="I828" s="80"/>
      <c r="J828" s="6"/>
      <c r="K828" s="6"/>
      <c r="L828" s="91"/>
      <c r="M828" s="105"/>
      <c r="N828" s="10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20"/>
      <c r="AC828" s="20"/>
      <c r="AD828" s="6"/>
      <c r="AE828" s="6"/>
      <c r="AF828" s="6"/>
      <c r="AG828" s="6"/>
      <c r="AH828" s="6"/>
      <c r="AI828" s="12"/>
      <c r="AJ828" s="6"/>
      <c r="AK828" s="12"/>
      <c r="AL828" s="6"/>
      <c r="AM828" s="6"/>
      <c r="AN828" s="6"/>
      <c r="AO828" s="6"/>
      <c r="AP828" s="6"/>
      <c r="AQ828" s="6"/>
      <c r="AR828" s="6"/>
      <c r="AS828" s="12"/>
      <c r="AT828" s="12"/>
      <c r="AU828" s="6"/>
      <c r="AV828" s="6"/>
      <c r="AW828" s="6"/>
      <c r="AX828" s="6"/>
      <c r="AY828" s="12"/>
      <c r="AZ828" s="16"/>
    </row>
    <row r="829" spans="1:52" ht="18">
      <c r="A829" s="23"/>
      <c r="B829" s="75"/>
      <c r="C829" s="6"/>
      <c r="D829" s="10"/>
      <c r="E829" s="16"/>
      <c r="F829" s="75"/>
      <c r="G829" s="6"/>
      <c r="H829" s="6"/>
      <c r="I829" s="80"/>
      <c r="J829" s="6"/>
      <c r="K829" s="6"/>
      <c r="L829" s="91"/>
      <c r="M829" s="105"/>
      <c r="N829" s="10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20"/>
      <c r="AC829" s="20"/>
      <c r="AD829" s="6"/>
      <c r="AE829" s="6"/>
      <c r="AF829" s="6"/>
      <c r="AG829" s="6"/>
      <c r="AH829" s="6"/>
      <c r="AI829" s="12"/>
      <c r="AJ829" s="6"/>
      <c r="AK829" s="12"/>
      <c r="AL829" s="6"/>
      <c r="AM829" s="6"/>
      <c r="AN829" s="6"/>
      <c r="AO829" s="6"/>
      <c r="AP829" s="6"/>
      <c r="AQ829" s="6"/>
      <c r="AR829" s="6"/>
      <c r="AS829" s="12"/>
      <c r="AT829" s="12"/>
      <c r="AU829" s="6"/>
      <c r="AV829" s="6"/>
      <c r="AW829" s="6"/>
      <c r="AX829" s="6"/>
      <c r="AY829" s="12"/>
      <c r="AZ829" s="16"/>
    </row>
    <row r="830" spans="1:52" ht="18">
      <c r="A830" s="23"/>
      <c r="B830" s="75"/>
      <c r="C830" s="6"/>
      <c r="D830" s="10"/>
      <c r="E830" s="16"/>
      <c r="F830" s="75"/>
      <c r="G830" s="6"/>
      <c r="H830" s="6"/>
      <c r="I830" s="80"/>
      <c r="J830" s="6"/>
      <c r="K830" s="6"/>
      <c r="L830" s="91"/>
      <c r="M830" s="105"/>
      <c r="N830" s="10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20"/>
      <c r="AC830" s="20"/>
      <c r="AD830" s="6"/>
      <c r="AE830" s="6"/>
      <c r="AF830" s="6"/>
      <c r="AG830" s="6"/>
      <c r="AH830" s="6"/>
      <c r="AI830" s="12"/>
      <c r="AJ830" s="6"/>
      <c r="AK830" s="12"/>
      <c r="AL830" s="6"/>
      <c r="AM830" s="6"/>
      <c r="AN830" s="6"/>
      <c r="AO830" s="6"/>
      <c r="AP830" s="6"/>
      <c r="AQ830" s="6"/>
      <c r="AR830" s="6"/>
      <c r="AS830" s="12"/>
      <c r="AT830" s="12"/>
      <c r="AU830" s="6"/>
      <c r="AV830" s="6"/>
      <c r="AW830" s="6"/>
      <c r="AX830" s="6"/>
      <c r="AY830" s="12"/>
      <c r="AZ830" s="16"/>
    </row>
    <row r="831" spans="1:52" ht="18">
      <c r="A831" s="23"/>
      <c r="B831" s="75"/>
      <c r="C831" s="6"/>
      <c r="D831" s="10"/>
      <c r="E831" s="16"/>
      <c r="F831" s="75"/>
      <c r="G831" s="6"/>
      <c r="H831" s="6"/>
      <c r="I831" s="80"/>
      <c r="J831" s="6"/>
      <c r="K831" s="6"/>
      <c r="L831" s="91"/>
      <c r="M831" s="105"/>
      <c r="N831" s="10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20"/>
      <c r="AC831" s="20"/>
      <c r="AD831" s="6"/>
      <c r="AE831" s="6"/>
      <c r="AF831" s="6"/>
      <c r="AG831" s="6"/>
      <c r="AH831" s="6"/>
      <c r="AI831" s="12"/>
      <c r="AJ831" s="6"/>
      <c r="AK831" s="12"/>
      <c r="AL831" s="6"/>
      <c r="AM831" s="6"/>
      <c r="AN831" s="6"/>
      <c r="AO831" s="6"/>
      <c r="AP831" s="6"/>
      <c r="AQ831" s="6"/>
      <c r="AR831" s="6"/>
      <c r="AS831" s="12"/>
      <c r="AT831" s="12"/>
      <c r="AU831" s="6"/>
      <c r="AV831" s="6"/>
      <c r="AW831" s="6"/>
      <c r="AX831" s="6"/>
      <c r="AY831" s="12"/>
      <c r="AZ831" s="16"/>
    </row>
    <row r="832" spans="1:52" ht="18">
      <c r="A832" s="23"/>
      <c r="B832" s="75"/>
      <c r="C832" s="6"/>
      <c r="D832" s="10"/>
      <c r="E832" s="16"/>
      <c r="F832" s="75"/>
      <c r="G832" s="6"/>
      <c r="H832" s="6"/>
      <c r="I832" s="80"/>
      <c r="J832" s="6"/>
      <c r="K832" s="6"/>
      <c r="L832" s="91"/>
      <c r="M832" s="105"/>
      <c r="N832" s="10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20"/>
      <c r="AC832" s="20"/>
      <c r="AD832" s="6"/>
      <c r="AE832" s="6"/>
      <c r="AF832" s="6"/>
      <c r="AG832" s="6"/>
      <c r="AH832" s="6"/>
      <c r="AI832" s="12"/>
      <c r="AJ832" s="6"/>
      <c r="AK832" s="12"/>
      <c r="AL832" s="6"/>
      <c r="AM832" s="6"/>
      <c r="AN832" s="6"/>
      <c r="AO832" s="6"/>
      <c r="AP832" s="6"/>
      <c r="AQ832" s="6"/>
      <c r="AR832" s="6"/>
      <c r="AS832" s="12"/>
      <c r="AT832" s="12"/>
      <c r="AU832" s="6"/>
      <c r="AV832" s="6"/>
      <c r="AW832" s="6"/>
      <c r="AX832" s="6"/>
      <c r="AY832" s="12"/>
      <c r="AZ832" s="16"/>
    </row>
    <row r="833" spans="1:52" ht="18">
      <c r="A833" s="23"/>
      <c r="B833" s="75"/>
      <c r="C833" s="6"/>
      <c r="D833" s="10"/>
      <c r="E833" s="16"/>
      <c r="F833" s="75"/>
      <c r="G833" s="6"/>
      <c r="H833" s="6"/>
      <c r="I833" s="80"/>
      <c r="J833" s="6"/>
      <c r="K833" s="6"/>
      <c r="L833" s="91"/>
      <c r="M833" s="105"/>
      <c r="N833" s="10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20"/>
      <c r="AC833" s="20"/>
      <c r="AD833" s="6"/>
      <c r="AE833" s="6"/>
      <c r="AF833" s="6"/>
      <c r="AG833" s="6"/>
      <c r="AH833" s="6"/>
      <c r="AI833" s="12"/>
      <c r="AJ833" s="6"/>
      <c r="AK833" s="12"/>
      <c r="AL833" s="6"/>
      <c r="AM833" s="6"/>
      <c r="AN833" s="6"/>
      <c r="AO833" s="6"/>
      <c r="AP833" s="6"/>
      <c r="AQ833" s="6"/>
      <c r="AR833" s="6"/>
      <c r="AS833" s="12"/>
      <c r="AT833" s="12"/>
      <c r="AU833" s="6"/>
      <c r="AV833" s="6"/>
      <c r="AW833" s="6"/>
      <c r="AX833" s="6"/>
      <c r="AY833" s="12"/>
      <c r="AZ833" s="16"/>
    </row>
    <row r="834" spans="1:52" ht="18">
      <c r="A834" s="23"/>
      <c r="B834" s="75"/>
      <c r="C834" s="6"/>
      <c r="D834" s="10"/>
      <c r="E834" s="16"/>
      <c r="F834" s="75"/>
      <c r="G834" s="6"/>
      <c r="H834" s="6"/>
      <c r="I834" s="80"/>
      <c r="J834" s="6"/>
      <c r="K834" s="6"/>
      <c r="L834" s="91"/>
      <c r="M834" s="105"/>
      <c r="N834" s="10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20"/>
      <c r="AC834" s="20"/>
      <c r="AD834" s="6"/>
      <c r="AE834" s="6"/>
      <c r="AF834" s="6"/>
      <c r="AG834" s="6"/>
      <c r="AH834" s="6"/>
      <c r="AI834" s="12"/>
      <c r="AJ834" s="6"/>
      <c r="AK834" s="12"/>
      <c r="AL834" s="6"/>
      <c r="AM834" s="6"/>
      <c r="AN834" s="6"/>
      <c r="AO834" s="6"/>
      <c r="AP834" s="6"/>
      <c r="AQ834" s="6"/>
      <c r="AR834" s="6"/>
      <c r="AS834" s="12"/>
      <c r="AT834" s="12"/>
      <c r="AU834" s="6"/>
      <c r="AV834" s="6"/>
      <c r="AW834" s="6"/>
      <c r="AX834" s="6"/>
      <c r="AY834" s="12"/>
      <c r="AZ834" s="16"/>
    </row>
    <row r="835" spans="1:52" ht="18">
      <c r="A835" s="23"/>
      <c r="B835" s="75"/>
      <c r="C835" s="6"/>
      <c r="D835" s="10"/>
      <c r="E835" s="16"/>
      <c r="F835" s="75"/>
      <c r="G835" s="6"/>
      <c r="H835" s="6"/>
      <c r="I835" s="80"/>
      <c r="J835" s="6"/>
      <c r="K835" s="6"/>
      <c r="L835" s="91"/>
      <c r="M835" s="105"/>
      <c r="N835" s="10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20"/>
      <c r="AC835" s="20"/>
      <c r="AD835" s="6"/>
      <c r="AE835" s="6"/>
      <c r="AF835" s="6"/>
      <c r="AG835" s="6"/>
      <c r="AH835" s="6"/>
      <c r="AI835" s="12"/>
      <c r="AJ835" s="6"/>
      <c r="AK835" s="12"/>
      <c r="AL835" s="6"/>
      <c r="AM835" s="6"/>
      <c r="AN835" s="6"/>
      <c r="AO835" s="6"/>
      <c r="AP835" s="6"/>
      <c r="AQ835" s="6"/>
      <c r="AR835" s="6"/>
      <c r="AS835" s="12"/>
      <c r="AT835" s="12"/>
      <c r="AU835" s="6"/>
      <c r="AV835" s="6"/>
      <c r="AW835" s="6"/>
      <c r="AX835" s="6"/>
      <c r="AY835" s="12"/>
      <c r="AZ835" s="16"/>
    </row>
    <row r="836" spans="1:52" ht="18">
      <c r="A836" s="23"/>
      <c r="B836" s="75"/>
      <c r="C836" s="6"/>
      <c r="D836" s="10"/>
      <c r="E836" s="16"/>
      <c r="F836" s="75"/>
      <c r="G836" s="6"/>
      <c r="H836" s="6"/>
      <c r="I836" s="80"/>
      <c r="J836" s="6"/>
      <c r="K836" s="6"/>
      <c r="L836" s="91"/>
      <c r="M836" s="105"/>
      <c r="N836" s="10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20"/>
      <c r="AC836" s="20"/>
      <c r="AD836" s="6"/>
      <c r="AE836" s="6"/>
      <c r="AF836" s="6"/>
      <c r="AG836" s="6"/>
      <c r="AH836" s="6"/>
      <c r="AI836" s="12"/>
      <c r="AJ836" s="6"/>
      <c r="AK836" s="12"/>
      <c r="AL836" s="6"/>
      <c r="AM836" s="6"/>
      <c r="AN836" s="6"/>
      <c r="AO836" s="6"/>
      <c r="AP836" s="6"/>
      <c r="AQ836" s="6"/>
      <c r="AR836" s="6"/>
      <c r="AS836" s="12"/>
      <c r="AT836" s="12"/>
      <c r="AU836" s="6"/>
      <c r="AV836" s="6"/>
      <c r="AW836" s="6"/>
      <c r="AX836" s="6"/>
      <c r="AY836" s="12"/>
      <c r="AZ836" s="16"/>
    </row>
    <row r="837" spans="1:52" ht="18">
      <c r="A837" s="23"/>
      <c r="B837" s="75"/>
      <c r="C837" s="6"/>
      <c r="D837" s="10"/>
      <c r="E837" s="16"/>
      <c r="F837" s="75"/>
      <c r="G837" s="6"/>
      <c r="H837" s="6"/>
      <c r="I837" s="80"/>
      <c r="J837" s="6"/>
      <c r="K837" s="6"/>
      <c r="L837" s="91"/>
      <c r="M837" s="105"/>
      <c r="N837" s="10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20"/>
      <c r="AC837" s="20"/>
      <c r="AD837" s="6"/>
      <c r="AE837" s="6"/>
      <c r="AF837" s="6"/>
      <c r="AG837" s="6"/>
      <c r="AH837" s="6"/>
      <c r="AI837" s="12"/>
      <c r="AJ837" s="6"/>
      <c r="AK837" s="12"/>
      <c r="AL837" s="6"/>
      <c r="AM837" s="6"/>
      <c r="AN837" s="6"/>
      <c r="AO837" s="6"/>
      <c r="AP837" s="6"/>
      <c r="AQ837" s="6"/>
      <c r="AR837" s="6"/>
      <c r="AS837" s="12"/>
      <c r="AT837" s="12"/>
      <c r="AU837" s="6"/>
      <c r="AV837" s="6"/>
      <c r="AW837" s="6"/>
      <c r="AX837" s="6"/>
      <c r="AY837" s="12"/>
      <c r="AZ837" s="16"/>
    </row>
    <row r="838" spans="1:52" ht="18">
      <c r="A838" s="23"/>
      <c r="B838" s="75"/>
      <c r="C838" s="6"/>
      <c r="D838" s="10"/>
      <c r="E838" s="16"/>
      <c r="F838" s="75"/>
      <c r="G838" s="6"/>
      <c r="H838" s="6"/>
      <c r="I838" s="80"/>
      <c r="J838" s="6"/>
      <c r="K838" s="6"/>
      <c r="L838" s="91"/>
      <c r="M838" s="105"/>
      <c r="N838" s="10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20"/>
      <c r="AC838" s="20"/>
      <c r="AD838" s="6"/>
      <c r="AE838" s="6"/>
      <c r="AF838" s="6"/>
      <c r="AG838" s="6"/>
      <c r="AH838" s="6"/>
      <c r="AI838" s="12"/>
      <c r="AJ838" s="6"/>
      <c r="AK838" s="12"/>
      <c r="AL838" s="6"/>
      <c r="AM838" s="6"/>
      <c r="AN838" s="6"/>
      <c r="AO838" s="6"/>
      <c r="AP838" s="6"/>
      <c r="AQ838" s="6"/>
      <c r="AR838" s="6"/>
      <c r="AS838" s="12"/>
      <c r="AT838" s="12"/>
      <c r="AU838" s="6"/>
      <c r="AV838" s="6"/>
      <c r="AW838" s="6"/>
      <c r="AX838" s="6"/>
      <c r="AY838" s="12"/>
      <c r="AZ838" s="16"/>
    </row>
    <row r="839" spans="1:52" ht="18">
      <c r="A839" s="23"/>
      <c r="B839" s="75"/>
      <c r="C839" s="6"/>
      <c r="D839" s="10"/>
      <c r="E839" s="16"/>
      <c r="F839" s="75"/>
      <c r="G839" s="6"/>
      <c r="H839" s="6"/>
      <c r="I839" s="80"/>
      <c r="J839" s="6"/>
      <c r="K839" s="6"/>
      <c r="L839" s="91"/>
      <c r="M839" s="105"/>
      <c r="N839" s="10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20"/>
      <c r="AC839" s="20"/>
      <c r="AD839" s="6"/>
      <c r="AE839" s="6"/>
      <c r="AF839" s="6"/>
      <c r="AG839" s="6"/>
      <c r="AH839" s="6"/>
      <c r="AI839" s="12"/>
      <c r="AJ839" s="6"/>
      <c r="AK839" s="12"/>
      <c r="AL839" s="6"/>
      <c r="AM839" s="6"/>
      <c r="AN839" s="6"/>
      <c r="AO839" s="6"/>
      <c r="AP839" s="6"/>
      <c r="AQ839" s="6"/>
      <c r="AR839" s="6"/>
      <c r="AS839" s="12"/>
      <c r="AT839" s="12"/>
      <c r="AU839" s="6"/>
      <c r="AV839" s="6"/>
      <c r="AW839" s="6"/>
      <c r="AX839" s="6"/>
      <c r="AY839" s="12"/>
      <c r="AZ839" s="16"/>
    </row>
    <row r="840" spans="1:52" ht="18">
      <c r="A840" s="23"/>
      <c r="B840" s="75"/>
      <c r="C840" s="6"/>
      <c r="D840" s="10"/>
      <c r="E840" s="16"/>
      <c r="F840" s="75"/>
      <c r="G840" s="6"/>
      <c r="H840" s="6"/>
      <c r="I840" s="80"/>
      <c r="J840" s="6"/>
      <c r="K840" s="6"/>
      <c r="L840" s="91"/>
      <c r="M840" s="105"/>
      <c r="N840" s="10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20"/>
      <c r="AC840" s="20"/>
      <c r="AD840" s="6"/>
      <c r="AE840" s="6"/>
      <c r="AF840" s="6"/>
      <c r="AG840" s="6"/>
      <c r="AH840" s="6"/>
      <c r="AI840" s="12"/>
      <c r="AJ840" s="6"/>
      <c r="AK840" s="12"/>
      <c r="AL840" s="6"/>
      <c r="AM840" s="6"/>
      <c r="AN840" s="6"/>
      <c r="AO840" s="6"/>
      <c r="AP840" s="6"/>
      <c r="AQ840" s="6"/>
      <c r="AR840" s="6"/>
      <c r="AS840" s="12"/>
      <c r="AT840" s="12"/>
      <c r="AU840" s="6"/>
      <c r="AV840" s="6"/>
      <c r="AW840" s="6"/>
      <c r="AX840" s="6"/>
      <c r="AY840" s="12"/>
      <c r="AZ840" s="16"/>
    </row>
    <row r="841" spans="1:52" ht="18">
      <c r="A841" s="23"/>
      <c r="B841" s="75"/>
      <c r="C841" s="6"/>
      <c r="D841" s="10"/>
      <c r="E841" s="16"/>
      <c r="F841" s="75"/>
      <c r="G841" s="6"/>
      <c r="H841" s="6"/>
      <c r="I841" s="80"/>
      <c r="J841" s="6"/>
      <c r="K841" s="6"/>
      <c r="L841" s="91"/>
      <c r="M841" s="105"/>
      <c r="N841" s="10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20"/>
      <c r="AC841" s="20"/>
      <c r="AD841" s="6"/>
      <c r="AE841" s="6"/>
      <c r="AF841" s="6"/>
      <c r="AG841" s="6"/>
      <c r="AH841" s="6"/>
      <c r="AI841" s="12"/>
      <c r="AJ841" s="6"/>
      <c r="AK841" s="12"/>
      <c r="AL841" s="6"/>
      <c r="AM841" s="6"/>
      <c r="AN841" s="6"/>
      <c r="AO841" s="6"/>
      <c r="AP841" s="6"/>
      <c r="AQ841" s="6"/>
      <c r="AR841" s="6"/>
      <c r="AS841" s="12"/>
      <c r="AT841" s="12"/>
      <c r="AU841" s="6"/>
      <c r="AV841" s="6"/>
      <c r="AW841" s="6"/>
      <c r="AX841" s="6"/>
      <c r="AY841" s="12"/>
      <c r="AZ841" s="16"/>
    </row>
    <row r="842" spans="1:52" ht="18">
      <c r="A842" s="23"/>
      <c r="B842" s="75"/>
      <c r="C842" s="6"/>
      <c r="D842" s="10"/>
      <c r="E842" s="16"/>
      <c r="F842" s="75"/>
      <c r="G842" s="6"/>
      <c r="H842" s="6"/>
      <c r="I842" s="80"/>
      <c r="J842" s="6"/>
      <c r="K842" s="6"/>
      <c r="L842" s="91"/>
      <c r="M842" s="105"/>
      <c r="N842" s="10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20"/>
      <c r="AC842" s="20"/>
      <c r="AD842" s="6"/>
      <c r="AE842" s="6"/>
      <c r="AF842" s="6"/>
      <c r="AG842" s="6"/>
      <c r="AH842" s="6"/>
      <c r="AI842" s="12"/>
      <c r="AJ842" s="6"/>
      <c r="AK842" s="12"/>
      <c r="AL842" s="6"/>
      <c r="AM842" s="6"/>
      <c r="AN842" s="6"/>
      <c r="AO842" s="6"/>
      <c r="AP842" s="6"/>
      <c r="AQ842" s="6"/>
      <c r="AR842" s="6"/>
      <c r="AS842" s="12"/>
      <c r="AT842" s="12"/>
      <c r="AU842" s="6"/>
      <c r="AV842" s="6"/>
      <c r="AW842" s="6"/>
      <c r="AX842" s="6"/>
      <c r="AY842" s="12"/>
      <c r="AZ842" s="16"/>
    </row>
    <row r="843" spans="1:52" ht="18">
      <c r="A843" s="23"/>
      <c r="B843" s="75"/>
      <c r="C843" s="6"/>
      <c r="D843" s="10"/>
      <c r="E843" s="16"/>
      <c r="F843" s="75"/>
      <c r="G843" s="6"/>
      <c r="H843" s="6"/>
      <c r="I843" s="80"/>
      <c r="J843" s="6"/>
      <c r="K843" s="6"/>
      <c r="L843" s="91"/>
      <c r="M843" s="105"/>
      <c r="N843" s="10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20"/>
      <c r="AC843" s="20"/>
      <c r="AD843" s="6"/>
      <c r="AE843" s="6"/>
      <c r="AF843" s="6"/>
      <c r="AG843" s="6"/>
      <c r="AH843" s="6"/>
      <c r="AI843" s="12"/>
      <c r="AJ843" s="6"/>
      <c r="AK843" s="12"/>
      <c r="AL843" s="6"/>
      <c r="AM843" s="6"/>
      <c r="AN843" s="6"/>
      <c r="AO843" s="6"/>
      <c r="AP843" s="6"/>
      <c r="AQ843" s="6"/>
      <c r="AR843" s="6"/>
      <c r="AS843" s="12"/>
      <c r="AT843" s="12"/>
      <c r="AU843" s="6"/>
      <c r="AV843" s="6"/>
      <c r="AW843" s="6"/>
      <c r="AX843" s="6"/>
      <c r="AY843" s="12"/>
      <c r="AZ843" s="16"/>
    </row>
    <row r="844" spans="1:52" ht="18">
      <c r="A844" s="23"/>
      <c r="B844" s="75"/>
      <c r="C844" s="6"/>
      <c r="D844" s="10"/>
      <c r="E844" s="16"/>
      <c r="F844" s="75"/>
      <c r="G844" s="6"/>
      <c r="H844" s="6"/>
      <c r="I844" s="80"/>
      <c r="J844" s="6"/>
      <c r="K844" s="6"/>
      <c r="L844" s="91"/>
      <c r="M844" s="105"/>
      <c r="N844" s="10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20"/>
      <c r="AC844" s="20"/>
      <c r="AD844" s="6"/>
      <c r="AE844" s="6"/>
      <c r="AF844" s="6"/>
      <c r="AG844" s="6"/>
      <c r="AH844" s="6"/>
      <c r="AI844" s="12"/>
      <c r="AJ844" s="6"/>
      <c r="AK844" s="12"/>
      <c r="AL844" s="6"/>
      <c r="AM844" s="6"/>
      <c r="AN844" s="6"/>
      <c r="AO844" s="6"/>
      <c r="AP844" s="6"/>
      <c r="AQ844" s="6"/>
      <c r="AR844" s="6"/>
      <c r="AS844" s="12"/>
      <c r="AT844" s="12"/>
      <c r="AU844" s="6"/>
      <c r="AV844" s="6"/>
      <c r="AW844" s="6"/>
      <c r="AX844" s="6"/>
      <c r="AY844" s="12"/>
      <c r="AZ844" s="16"/>
    </row>
    <row r="845" spans="1:52" ht="18">
      <c r="A845" s="23"/>
      <c r="B845" s="75"/>
      <c r="C845" s="6"/>
      <c r="D845" s="10"/>
      <c r="E845" s="16"/>
      <c r="F845" s="75"/>
      <c r="G845" s="6"/>
      <c r="H845" s="6"/>
      <c r="I845" s="80"/>
      <c r="J845" s="6"/>
      <c r="K845" s="6"/>
      <c r="L845" s="91"/>
      <c r="M845" s="105"/>
      <c r="N845" s="10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20"/>
      <c r="AC845" s="20"/>
      <c r="AD845" s="6"/>
      <c r="AE845" s="6"/>
      <c r="AF845" s="6"/>
      <c r="AG845" s="6"/>
      <c r="AH845" s="6"/>
      <c r="AI845" s="12"/>
      <c r="AJ845" s="6"/>
      <c r="AK845" s="12"/>
      <c r="AL845" s="6"/>
      <c r="AM845" s="6"/>
      <c r="AN845" s="6"/>
      <c r="AO845" s="6"/>
      <c r="AP845" s="6"/>
      <c r="AQ845" s="6"/>
      <c r="AR845" s="6"/>
      <c r="AS845" s="12"/>
      <c r="AT845" s="12"/>
      <c r="AU845" s="6"/>
      <c r="AV845" s="6"/>
      <c r="AW845" s="6"/>
      <c r="AX845" s="6"/>
      <c r="AY845" s="12"/>
      <c r="AZ845" s="16"/>
    </row>
    <row r="846" spans="1:52" ht="18">
      <c r="A846" s="23"/>
      <c r="B846" s="75"/>
      <c r="C846" s="6"/>
      <c r="D846" s="10"/>
      <c r="E846" s="16"/>
      <c r="F846" s="75"/>
      <c r="G846" s="6"/>
      <c r="H846" s="6"/>
      <c r="I846" s="80"/>
      <c r="J846" s="6"/>
      <c r="K846" s="6"/>
      <c r="L846" s="91"/>
      <c r="M846" s="105"/>
      <c r="N846" s="10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20"/>
      <c r="AC846" s="20"/>
      <c r="AD846" s="6"/>
      <c r="AE846" s="6"/>
      <c r="AF846" s="6"/>
      <c r="AG846" s="6"/>
      <c r="AH846" s="6"/>
      <c r="AI846" s="12"/>
      <c r="AJ846" s="6"/>
      <c r="AK846" s="12"/>
      <c r="AL846" s="6"/>
      <c r="AM846" s="6"/>
      <c r="AN846" s="6"/>
      <c r="AO846" s="6"/>
      <c r="AP846" s="6"/>
      <c r="AQ846" s="6"/>
      <c r="AR846" s="6"/>
      <c r="AS846" s="12"/>
      <c r="AT846" s="12"/>
      <c r="AU846" s="6"/>
      <c r="AV846" s="6"/>
      <c r="AW846" s="6"/>
      <c r="AX846" s="6"/>
      <c r="AY846" s="12"/>
      <c r="AZ846" s="16"/>
    </row>
    <row r="847" spans="1:52" ht="18">
      <c r="A847" s="23"/>
      <c r="B847" s="75"/>
      <c r="C847" s="6"/>
      <c r="D847" s="10"/>
      <c r="E847" s="16"/>
      <c r="F847" s="75"/>
      <c r="G847" s="6"/>
      <c r="H847" s="6"/>
      <c r="I847" s="80"/>
      <c r="J847" s="6"/>
      <c r="K847" s="6"/>
      <c r="L847" s="91"/>
      <c r="M847" s="105"/>
      <c r="N847" s="10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20"/>
      <c r="AC847" s="20"/>
      <c r="AD847" s="6"/>
      <c r="AE847" s="6"/>
      <c r="AF847" s="6"/>
      <c r="AG847" s="6"/>
      <c r="AH847" s="6"/>
      <c r="AI847" s="12"/>
      <c r="AJ847" s="6"/>
      <c r="AK847" s="12"/>
      <c r="AL847" s="6"/>
      <c r="AM847" s="6"/>
      <c r="AN847" s="6"/>
      <c r="AO847" s="6"/>
      <c r="AP847" s="6"/>
      <c r="AQ847" s="6"/>
      <c r="AR847" s="6"/>
      <c r="AS847" s="12"/>
      <c r="AT847" s="12"/>
      <c r="AU847" s="6"/>
      <c r="AV847" s="6"/>
      <c r="AW847" s="6"/>
      <c r="AX847" s="6"/>
      <c r="AY847" s="12"/>
      <c r="AZ847" s="16"/>
    </row>
    <row r="848" spans="1:52" ht="18">
      <c r="A848" s="23"/>
      <c r="B848" s="75"/>
      <c r="C848" s="6"/>
      <c r="D848" s="10"/>
      <c r="E848" s="16"/>
      <c r="F848" s="75"/>
      <c r="G848" s="6"/>
      <c r="H848" s="6"/>
      <c r="I848" s="80"/>
      <c r="J848" s="6"/>
      <c r="K848" s="6"/>
      <c r="L848" s="91"/>
      <c r="M848" s="105"/>
      <c r="N848" s="10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20"/>
      <c r="AC848" s="20"/>
      <c r="AD848" s="6"/>
      <c r="AE848" s="6"/>
      <c r="AF848" s="6"/>
      <c r="AG848" s="6"/>
      <c r="AH848" s="6"/>
      <c r="AI848" s="12"/>
      <c r="AJ848" s="6"/>
      <c r="AK848" s="12"/>
      <c r="AL848" s="6"/>
      <c r="AM848" s="6"/>
      <c r="AN848" s="6"/>
      <c r="AO848" s="6"/>
      <c r="AP848" s="6"/>
      <c r="AQ848" s="6"/>
      <c r="AR848" s="6"/>
      <c r="AS848" s="12"/>
      <c r="AT848" s="12"/>
      <c r="AU848" s="6"/>
      <c r="AV848" s="6"/>
      <c r="AW848" s="6"/>
      <c r="AX848" s="6"/>
      <c r="AY848" s="12"/>
      <c r="AZ848" s="16"/>
    </row>
    <row r="849" spans="1:52" ht="18">
      <c r="A849" s="23"/>
      <c r="B849" s="75"/>
      <c r="C849" s="6"/>
      <c r="D849" s="10"/>
      <c r="E849" s="16"/>
      <c r="F849" s="75"/>
      <c r="G849" s="6"/>
      <c r="H849" s="6"/>
      <c r="I849" s="80"/>
      <c r="J849" s="6"/>
      <c r="K849" s="6"/>
      <c r="L849" s="91"/>
      <c r="M849" s="105"/>
      <c r="N849" s="10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20"/>
      <c r="AC849" s="20"/>
      <c r="AD849" s="6"/>
      <c r="AE849" s="6"/>
      <c r="AF849" s="6"/>
      <c r="AG849" s="6"/>
      <c r="AH849" s="6"/>
      <c r="AI849" s="12"/>
      <c r="AJ849" s="6"/>
      <c r="AK849" s="12"/>
      <c r="AL849" s="6"/>
      <c r="AM849" s="6"/>
      <c r="AN849" s="6"/>
      <c r="AO849" s="6"/>
      <c r="AP849" s="6"/>
      <c r="AQ849" s="6"/>
      <c r="AR849" s="6"/>
      <c r="AS849" s="12"/>
      <c r="AT849" s="12"/>
      <c r="AU849" s="6"/>
      <c r="AV849" s="6"/>
      <c r="AW849" s="6"/>
      <c r="AX849" s="6"/>
      <c r="AY849" s="12"/>
      <c r="AZ849" s="16"/>
    </row>
    <row r="850" spans="1:52" ht="18">
      <c r="A850" s="23"/>
      <c r="B850" s="75"/>
      <c r="C850" s="6"/>
      <c r="D850" s="10"/>
      <c r="E850" s="16"/>
      <c r="F850" s="75"/>
      <c r="G850" s="6"/>
      <c r="H850" s="6"/>
      <c r="I850" s="80"/>
      <c r="J850" s="6"/>
      <c r="K850" s="6"/>
      <c r="L850" s="91"/>
      <c r="M850" s="105"/>
      <c r="N850" s="10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20"/>
      <c r="AC850" s="20"/>
      <c r="AD850" s="6"/>
      <c r="AE850" s="6"/>
      <c r="AF850" s="6"/>
      <c r="AG850" s="6"/>
      <c r="AH850" s="6"/>
      <c r="AI850" s="12"/>
      <c r="AJ850" s="6"/>
      <c r="AK850" s="12"/>
      <c r="AL850" s="6"/>
      <c r="AM850" s="6"/>
      <c r="AN850" s="6"/>
      <c r="AO850" s="6"/>
      <c r="AP850" s="6"/>
      <c r="AQ850" s="6"/>
      <c r="AR850" s="6"/>
      <c r="AS850" s="12"/>
      <c r="AT850" s="12"/>
      <c r="AU850" s="6"/>
      <c r="AV850" s="6"/>
      <c r="AW850" s="6"/>
      <c r="AX850" s="6"/>
      <c r="AY850" s="12"/>
      <c r="AZ850" s="16"/>
    </row>
    <row r="851" spans="1:52" ht="18">
      <c r="A851" s="23"/>
      <c r="B851" s="75"/>
      <c r="C851" s="6"/>
      <c r="D851" s="10"/>
      <c r="E851" s="16"/>
      <c r="F851" s="75"/>
      <c r="G851" s="6"/>
      <c r="H851" s="6"/>
      <c r="I851" s="80"/>
      <c r="J851" s="6"/>
      <c r="K851" s="6"/>
      <c r="L851" s="91"/>
      <c r="M851" s="105"/>
      <c r="N851" s="10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20"/>
      <c r="AC851" s="20"/>
      <c r="AD851" s="6"/>
      <c r="AE851" s="6"/>
      <c r="AF851" s="6"/>
      <c r="AG851" s="6"/>
      <c r="AH851" s="6"/>
      <c r="AI851" s="12"/>
      <c r="AJ851" s="6"/>
      <c r="AK851" s="12"/>
      <c r="AL851" s="6"/>
      <c r="AM851" s="6"/>
      <c r="AN851" s="6"/>
      <c r="AO851" s="6"/>
      <c r="AP851" s="6"/>
      <c r="AQ851" s="6"/>
      <c r="AR851" s="6"/>
      <c r="AS851" s="12"/>
      <c r="AT851" s="12"/>
      <c r="AU851" s="6"/>
      <c r="AV851" s="6"/>
      <c r="AW851" s="6"/>
      <c r="AX851" s="6"/>
      <c r="AY851" s="12"/>
      <c r="AZ851" s="16"/>
    </row>
    <row r="852" spans="1:52" ht="18">
      <c r="A852" s="23"/>
      <c r="B852" s="75"/>
      <c r="C852" s="6"/>
      <c r="D852" s="10"/>
      <c r="E852" s="16"/>
      <c r="F852" s="75"/>
      <c r="G852" s="6"/>
      <c r="H852" s="6"/>
      <c r="I852" s="80"/>
      <c r="J852" s="6"/>
      <c r="K852" s="6"/>
      <c r="L852" s="91"/>
      <c r="M852" s="105"/>
      <c r="N852" s="10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20"/>
      <c r="AC852" s="20"/>
      <c r="AD852" s="6"/>
      <c r="AE852" s="6"/>
      <c r="AF852" s="6"/>
      <c r="AG852" s="6"/>
      <c r="AH852" s="6"/>
      <c r="AI852" s="12"/>
      <c r="AJ852" s="6"/>
      <c r="AK852" s="12"/>
      <c r="AL852" s="6"/>
      <c r="AM852" s="6"/>
      <c r="AN852" s="6"/>
      <c r="AO852" s="6"/>
      <c r="AP852" s="6"/>
      <c r="AQ852" s="6"/>
      <c r="AR852" s="6"/>
      <c r="AS852" s="12"/>
      <c r="AT852" s="12"/>
      <c r="AU852" s="6"/>
      <c r="AV852" s="6"/>
      <c r="AW852" s="6"/>
      <c r="AX852" s="6"/>
      <c r="AY852" s="12"/>
      <c r="AZ852" s="16"/>
    </row>
    <row r="853" spans="1:52" ht="18">
      <c r="A853" s="23"/>
      <c r="B853" s="75"/>
      <c r="C853" s="6"/>
      <c r="D853" s="10"/>
      <c r="E853" s="16"/>
      <c r="F853" s="75"/>
      <c r="G853" s="6"/>
      <c r="H853" s="6"/>
      <c r="I853" s="80"/>
      <c r="J853" s="6"/>
      <c r="K853" s="6"/>
      <c r="L853" s="91"/>
      <c r="M853" s="105"/>
      <c r="N853" s="10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20"/>
      <c r="AC853" s="20"/>
      <c r="AD853" s="6"/>
      <c r="AE853" s="6"/>
      <c r="AF853" s="6"/>
      <c r="AG853" s="6"/>
      <c r="AH853" s="6"/>
      <c r="AI853" s="12"/>
      <c r="AJ853" s="6"/>
      <c r="AK853" s="12"/>
      <c r="AL853" s="6"/>
      <c r="AM853" s="6"/>
      <c r="AN853" s="6"/>
      <c r="AO853" s="6"/>
      <c r="AP853" s="6"/>
      <c r="AQ853" s="6"/>
      <c r="AR853" s="6"/>
      <c r="AS853" s="12"/>
      <c r="AT853" s="12"/>
      <c r="AU853" s="6"/>
      <c r="AV853" s="6"/>
      <c r="AW853" s="6"/>
      <c r="AX853" s="6"/>
      <c r="AY853" s="12"/>
      <c r="AZ853" s="16"/>
    </row>
    <row r="854" spans="1:52" ht="18">
      <c r="A854" s="23"/>
      <c r="B854" s="75"/>
      <c r="C854" s="6"/>
      <c r="D854" s="10"/>
      <c r="E854" s="16"/>
      <c r="F854" s="75"/>
      <c r="G854" s="6"/>
      <c r="H854" s="6"/>
      <c r="I854" s="80"/>
      <c r="J854" s="6"/>
      <c r="K854" s="6"/>
      <c r="L854" s="91"/>
      <c r="M854" s="105"/>
      <c r="N854" s="10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20"/>
      <c r="AC854" s="20"/>
      <c r="AD854" s="6"/>
      <c r="AE854" s="6"/>
      <c r="AF854" s="6"/>
      <c r="AG854" s="6"/>
      <c r="AH854" s="6"/>
      <c r="AI854" s="12"/>
      <c r="AJ854" s="6"/>
      <c r="AK854" s="12"/>
      <c r="AL854" s="6"/>
      <c r="AM854" s="6"/>
      <c r="AN854" s="6"/>
      <c r="AO854" s="6"/>
      <c r="AP854" s="6"/>
      <c r="AQ854" s="6"/>
      <c r="AR854" s="6"/>
      <c r="AS854" s="12"/>
      <c r="AT854" s="12"/>
      <c r="AU854" s="6"/>
      <c r="AV854" s="6"/>
      <c r="AW854" s="6"/>
      <c r="AX854" s="6"/>
      <c r="AY854" s="12"/>
      <c r="AZ854" s="16"/>
    </row>
    <row r="855" spans="1:52" ht="18">
      <c r="A855" s="23"/>
      <c r="B855" s="75"/>
      <c r="C855" s="6"/>
      <c r="D855" s="10"/>
      <c r="E855" s="16"/>
      <c r="F855" s="75"/>
      <c r="G855" s="6"/>
      <c r="H855" s="6"/>
      <c r="I855" s="80"/>
      <c r="J855" s="6"/>
      <c r="K855" s="6"/>
      <c r="L855" s="91"/>
      <c r="M855" s="105"/>
      <c r="N855" s="10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20"/>
      <c r="AC855" s="20"/>
      <c r="AD855" s="6"/>
      <c r="AE855" s="6"/>
      <c r="AF855" s="6"/>
      <c r="AG855" s="6"/>
      <c r="AH855" s="6"/>
      <c r="AI855" s="12"/>
      <c r="AJ855" s="6"/>
      <c r="AK855" s="12"/>
      <c r="AL855" s="6"/>
      <c r="AM855" s="6"/>
      <c r="AN855" s="6"/>
      <c r="AO855" s="6"/>
      <c r="AP855" s="6"/>
      <c r="AQ855" s="6"/>
      <c r="AR855" s="6"/>
      <c r="AS855" s="12"/>
      <c r="AT855" s="12"/>
      <c r="AU855" s="6"/>
      <c r="AV855" s="6"/>
      <c r="AW855" s="6"/>
      <c r="AX855" s="6"/>
      <c r="AY855" s="12"/>
      <c r="AZ855" s="16"/>
    </row>
    <row r="856" spans="1:52" ht="18">
      <c r="A856" s="23"/>
      <c r="B856" s="75"/>
      <c r="C856" s="6"/>
      <c r="D856" s="10"/>
      <c r="E856" s="16"/>
      <c r="F856" s="75"/>
      <c r="G856" s="6"/>
      <c r="H856" s="6"/>
      <c r="I856" s="80"/>
      <c r="J856" s="6"/>
      <c r="K856" s="6"/>
      <c r="L856" s="91"/>
      <c r="M856" s="105"/>
      <c r="N856" s="10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20"/>
      <c r="AC856" s="20"/>
      <c r="AD856" s="6"/>
      <c r="AE856" s="6"/>
      <c r="AF856" s="6"/>
      <c r="AG856" s="6"/>
      <c r="AH856" s="6"/>
      <c r="AI856" s="12"/>
      <c r="AJ856" s="6"/>
      <c r="AK856" s="12"/>
      <c r="AL856" s="6"/>
      <c r="AM856" s="6"/>
      <c r="AN856" s="6"/>
      <c r="AO856" s="6"/>
      <c r="AP856" s="6"/>
      <c r="AQ856" s="6"/>
      <c r="AR856" s="6"/>
      <c r="AS856" s="12"/>
      <c r="AT856" s="12"/>
      <c r="AU856" s="6"/>
      <c r="AV856" s="6"/>
      <c r="AW856" s="6"/>
      <c r="AX856" s="6"/>
      <c r="AY856" s="12"/>
      <c r="AZ856" s="16"/>
    </row>
    <row r="857" spans="1:52" ht="18">
      <c r="A857" s="23"/>
      <c r="B857" s="75"/>
      <c r="C857" s="6"/>
      <c r="D857" s="10"/>
      <c r="E857" s="16"/>
      <c r="F857" s="75"/>
      <c r="G857" s="6"/>
      <c r="H857" s="6"/>
      <c r="I857" s="80"/>
      <c r="J857" s="6"/>
      <c r="K857" s="6"/>
      <c r="L857" s="91"/>
      <c r="M857" s="105"/>
      <c r="N857" s="10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20"/>
      <c r="AC857" s="20"/>
      <c r="AD857" s="6"/>
      <c r="AE857" s="6"/>
      <c r="AF857" s="6"/>
      <c r="AG857" s="6"/>
      <c r="AH857" s="6"/>
      <c r="AI857" s="12"/>
      <c r="AJ857" s="6"/>
      <c r="AK857" s="12"/>
      <c r="AL857" s="6"/>
      <c r="AM857" s="6"/>
      <c r="AN857" s="6"/>
      <c r="AO857" s="6"/>
      <c r="AP857" s="6"/>
      <c r="AQ857" s="6"/>
      <c r="AR857" s="6"/>
      <c r="AS857" s="12"/>
      <c r="AT857" s="12"/>
      <c r="AU857" s="6"/>
      <c r="AV857" s="6"/>
      <c r="AW857" s="6"/>
      <c r="AX857" s="6"/>
      <c r="AY857" s="12"/>
      <c r="AZ857" s="16"/>
    </row>
    <row r="858" spans="1:52" ht="18">
      <c r="A858" s="23"/>
      <c r="B858" s="75"/>
      <c r="C858" s="6"/>
      <c r="D858" s="10"/>
      <c r="E858" s="16"/>
      <c r="F858" s="75"/>
      <c r="G858" s="6"/>
      <c r="H858" s="6"/>
      <c r="I858" s="80"/>
      <c r="J858" s="6"/>
      <c r="K858" s="6"/>
      <c r="L858" s="91"/>
      <c r="M858" s="105"/>
      <c r="N858" s="10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20"/>
      <c r="AC858" s="20"/>
      <c r="AD858" s="6"/>
      <c r="AE858" s="6"/>
      <c r="AF858" s="6"/>
      <c r="AG858" s="6"/>
      <c r="AH858" s="6"/>
      <c r="AI858" s="12"/>
      <c r="AJ858" s="6"/>
      <c r="AK858" s="12"/>
      <c r="AL858" s="6"/>
      <c r="AM858" s="6"/>
      <c r="AN858" s="6"/>
      <c r="AO858" s="6"/>
      <c r="AP858" s="6"/>
      <c r="AQ858" s="6"/>
      <c r="AR858" s="6"/>
      <c r="AS858" s="12"/>
      <c r="AT858" s="12"/>
      <c r="AU858" s="6"/>
      <c r="AV858" s="6"/>
      <c r="AW858" s="6"/>
      <c r="AX858" s="6"/>
      <c r="AY858" s="12"/>
      <c r="AZ858" s="16"/>
    </row>
    <row r="859" spans="1:52" ht="18">
      <c r="A859" s="23"/>
      <c r="B859" s="75"/>
      <c r="C859" s="6"/>
      <c r="D859" s="10"/>
      <c r="E859" s="16"/>
      <c r="F859" s="75"/>
      <c r="G859" s="6"/>
      <c r="H859" s="6"/>
      <c r="I859" s="80"/>
      <c r="J859" s="6"/>
      <c r="K859" s="6"/>
      <c r="L859" s="91"/>
      <c r="M859" s="105"/>
      <c r="N859" s="10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20"/>
      <c r="AC859" s="20"/>
      <c r="AD859" s="6"/>
      <c r="AE859" s="6"/>
      <c r="AF859" s="6"/>
      <c r="AG859" s="6"/>
      <c r="AH859" s="6"/>
      <c r="AI859" s="12"/>
      <c r="AJ859" s="6"/>
      <c r="AK859" s="12"/>
      <c r="AL859" s="6"/>
      <c r="AM859" s="6"/>
      <c r="AN859" s="6"/>
      <c r="AO859" s="6"/>
      <c r="AP859" s="6"/>
      <c r="AQ859" s="6"/>
      <c r="AR859" s="6"/>
      <c r="AS859" s="12"/>
      <c r="AT859" s="12"/>
      <c r="AU859" s="6"/>
      <c r="AV859" s="6"/>
      <c r="AW859" s="6"/>
      <c r="AX859" s="6"/>
      <c r="AY859" s="12"/>
      <c r="AZ859" s="16"/>
    </row>
    <row r="860" spans="1:52" ht="18">
      <c r="A860" s="23"/>
      <c r="B860" s="75"/>
      <c r="C860" s="6"/>
      <c r="D860" s="10"/>
      <c r="E860" s="16"/>
      <c r="F860" s="75"/>
      <c r="G860" s="6"/>
      <c r="H860" s="6"/>
      <c r="I860" s="80"/>
      <c r="J860" s="6"/>
      <c r="K860" s="6"/>
      <c r="L860" s="91"/>
      <c r="M860" s="105"/>
      <c r="N860" s="10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20"/>
      <c r="AC860" s="20"/>
      <c r="AD860" s="6"/>
      <c r="AE860" s="6"/>
      <c r="AF860" s="6"/>
      <c r="AG860" s="6"/>
      <c r="AH860" s="6"/>
      <c r="AI860" s="12"/>
      <c r="AJ860" s="6"/>
      <c r="AK860" s="12"/>
      <c r="AL860" s="6"/>
      <c r="AM860" s="6"/>
      <c r="AN860" s="6"/>
      <c r="AO860" s="6"/>
      <c r="AP860" s="6"/>
      <c r="AQ860" s="6"/>
      <c r="AR860" s="6"/>
      <c r="AS860" s="12"/>
      <c r="AT860" s="12"/>
      <c r="AU860" s="6"/>
      <c r="AV860" s="6"/>
      <c r="AW860" s="6"/>
      <c r="AX860" s="6"/>
      <c r="AY860" s="12"/>
      <c r="AZ860" s="16"/>
    </row>
    <row r="861" spans="1:52" ht="18">
      <c r="A861" s="23"/>
      <c r="B861" s="75"/>
      <c r="C861" s="6"/>
      <c r="D861" s="10"/>
      <c r="E861" s="16"/>
      <c r="F861" s="75"/>
      <c r="G861" s="6"/>
      <c r="H861" s="6"/>
      <c r="I861" s="80"/>
      <c r="J861" s="6"/>
      <c r="K861" s="6"/>
      <c r="L861" s="91"/>
      <c r="M861" s="105"/>
      <c r="N861" s="10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20"/>
      <c r="AC861" s="20"/>
      <c r="AD861" s="6"/>
      <c r="AE861" s="6"/>
      <c r="AF861" s="6"/>
      <c r="AG861" s="6"/>
      <c r="AH861" s="6"/>
      <c r="AI861" s="12"/>
      <c r="AJ861" s="6"/>
      <c r="AK861" s="12"/>
      <c r="AL861" s="6"/>
      <c r="AM861" s="6"/>
      <c r="AN861" s="6"/>
      <c r="AO861" s="6"/>
      <c r="AP861" s="6"/>
      <c r="AQ861" s="6"/>
      <c r="AR861" s="6"/>
      <c r="AS861" s="12"/>
      <c r="AT861" s="12"/>
      <c r="AU861" s="6"/>
      <c r="AV861" s="6"/>
      <c r="AW861" s="6"/>
      <c r="AX861" s="6"/>
      <c r="AY861" s="12"/>
      <c r="AZ861" s="16"/>
    </row>
    <row r="862" spans="1:52" ht="18">
      <c r="A862" s="23"/>
      <c r="B862" s="75"/>
      <c r="C862" s="6"/>
      <c r="D862" s="10"/>
      <c r="E862" s="16"/>
      <c r="F862" s="75"/>
      <c r="G862" s="6"/>
      <c r="H862" s="6"/>
      <c r="I862" s="80"/>
      <c r="J862" s="6"/>
      <c r="K862" s="6"/>
      <c r="L862" s="91"/>
      <c r="M862" s="105"/>
      <c r="N862" s="10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20"/>
      <c r="AC862" s="20"/>
      <c r="AD862" s="6"/>
      <c r="AE862" s="6"/>
      <c r="AF862" s="6"/>
      <c r="AG862" s="6"/>
      <c r="AH862" s="6"/>
      <c r="AI862" s="12"/>
      <c r="AJ862" s="6"/>
      <c r="AK862" s="12"/>
      <c r="AL862" s="6"/>
      <c r="AM862" s="6"/>
      <c r="AN862" s="6"/>
      <c r="AO862" s="6"/>
      <c r="AP862" s="6"/>
      <c r="AQ862" s="6"/>
      <c r="AR862" s="6"/>
      <c r="AS862" s="12"/>
      <c r="AT862" s="12"/>
      <c r="AU862" s="6"/>
      <c r="AV862" s="6"/>
      <c r="AW862" s="6"/>
      <c r="AX862" s="6"/>
      <c r="AY862" s="12"/>
      <c r="AZ862" s="16"/>
    </row>
    <row r="863" spans="1:52" ht="18">
      <c r="A863" s="23"/>
      <c r="B863" s="75"/>
      <c r="C863" s="6"/>
      <c r="D863" s="10"/>
      <c r="E863" s="16"/>
      <c r="F863" s="75"/>
      <c r="G863" s="6"/>
      <c r="H863" s="6"/>
      <c r="I863" s="80"/>
      <c r="J863" s="6"/>
      <c r="K863" s="6"/>
      <c r="L863" s="91"/>
      <c r="M863" s="105"/>
      <c r="N863" s="10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20"/>
      <c r="AC863" s="20"/>
      <c r="AD863" s="6"/>
      <c r="AE863" s="6"/>
      <c r="AF863" s="6"/>
      <c r="AG863" s="6"/>
      <c r="AH863" s="6"/>
      <c r="AI863" s="12"/>
      <c r="AJ863" s="6"/>
      <c r="AK863" s="12"/>
      <c r="AL863" s="6"/>
      <c r="AM863" s="6"/>
      <c r="AN863" s="6"/>
      <c r="AO863" s="6"/>
      <c r="AP863" s="6"/>
      <c r="AQ863" s="6"/>
      <c r="AR863" s="6"/>
      <c r="AS863" s="12"/>
      <c r="AT863" s="12"/>
      <c r="AU863" s="6"/>
      <c r="AV863" s="6"/>
      <c r="AW863" s="6"/>
      <c r="AX863" s="6"/>
      <c r="AY863" s="12"/>
      <c r="AZ863" s="16"/>
    </row>
    <row r="864" spans="1:52" ht="18">
      <c r="A864" s="23"/>
      <c r="B864" s="75"/>
      <c r="C864" s="6"/>
      <c r="D864" s="10"/>
      <c r="E864" s="16"/>
      <c r="F864" s="75"/>
      <c r="G864" s="6"/>
      <c r="H864" s="6"/>
      <c r="I864" s="80"/>
      <c r="J864" s="6"/>
      <c r="K864" s="6"/>
      <c r="L864" s="91"/>
      <c r="M864" s="105"/>
      <c r="N864" s="10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20"/>
      <c r="AC864" s="20"/>
      <c r="AD864" s="6"/>
      <c r="AE864" s="6"/>
      <c r="AF864" s="6"/>
      <c r="AG864" s="6"/>
      <c r="AH864" s="6"/>
      <c r="AI864" s="12"/>
      <c r="AJ864" s="6"/>
      <c r="AK864" s="12"/>
      <c r="AL864" s="6"/>
      <c r="AM864" s="6"/>
      <c r="AN864" s="6"/>
      <c r="AO864" s="6"/>
      <c r="AP864" s="6"/>
      <c r="AQ864" s="6"/>
      <c r="AR864" s="6"/>
      <c r="AS864" s="12"/>
      <c r="AT864" s="12"/>
      <c r="AU864" s="6"/>
      <c r="AV864" s="6"/>
      <c r="AW864" s="6"/>
      <c r="AX864" s="6"/>
      <c r="AY864" s="12"/>
      <c r="AZ864" s="16"/>
    </row>
    <row r="865" spans="1:52" ht="18">
      <c r="A865" s="23"/>
      <c r="B865" s="75"/>
      <c r="C865" s="6"/>
      <c r="D865" s="10"/>
      <c r="E865" s="16"/>
      <c r="F865" s="75"/>
      <c r="G865" s="6"/>
      <c r="H865" s="6"/>
      <c r="I865" s="80"/>
      <c r="J865" s="6"/>
      <c r="K865" s="6"/>
      <c r="L865" s="91"/>
      <c r="M865" s="105"/>
      <c r="N865" s="10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20"/>
      <c r="AC865" s="20"/>
      <c r="AD865" s="6"/>
      <c r="AE865" s="6"/>
      <c r="AF865" s="6"/>
      <c r="AG865" s="6"/>
      <c r="AH865" s="6"/>
      <c r="AI865" s="12"/>
      <c r="AJ865" s="6"/>
      <c r="AK865" s="12"/>
      <c r="AL865" s="6"/>
      <c r="AM865" s="6"/>
      <c r="AN865" s="6"/>
      <c r="AO865" s="6"/>
      <c r="AP865" s="6"/>
      <c r="AQ865" s="6"/>
      <c r="AR865" s="6"/>
      <c r="AS865" s="12"/>
      <c r="AT865" s="12"/>
      <c r="AU865" s="6"/>
      <c r="AV865" s="6"/>
      <c r="AW865" s="6"/>
      <c r="AX865" s="6"/>
      <c r="AY865" s="12"/>
      <c r="AZ865" s="16"/>
    </row>
    <row r="866" spans="1:52" ht="18">
      <c r="A866" s="23"/>
      <c r="B866" s="75"/>
      <c r="C866" s="6"/>
      <c r="D866" s="10"/>
      <c r="E866" s="16"/>
      <c r="F866" s="75"/>
      <c r="G866" s="6"/>
      <c r="H866" s="6"/>
      <c r="I866" s="80"/>
      <c r="J866" s="6"/>
      <c r="K866" s="6"/>
      <c r="L866" s="91"/>
      <c r="M866" s="105"/>
      <c r="N866" s="10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20"/>
      <c r="AC866" s="20"/>
      <c r="AD866" s="6"/>
      <c r="AE866" s="6"/>
      <c r="AF866" s="6"/>
      <c r="AG866" s="6"/>
      <c r="AH866" s="6"/>
      <c r="AI866" s="12"/>
      <c r="AJ866" s="6"/>
      <c r="AK866" s="12"/>
      <c r="AL866" s="6"/>
      <c r="AM866" s="6"/>
      <c r="AN866" s="6"/>
      <c r="AO866" s="6"/>
      <c r="AP866" s="6"/>
      <c r="AQ866" s="6"/>
      <c r="AR866" s="6"/>
      <c r="AS866" s="12"/>
      <c r="AT866" s="12"/>
      <c r="AU866" s="6"/>
      <c r="AV866" s="6"/>
      <c r="AW866" s="6"/>
      <c r="AX866" s="6"/>
      <c r="AY866" s="12"/>
      <c r="AZ866" s="16"/>
    </row>
    <row r="867" spans="1:52" ht="18">
      <c r="A867" s="23"/>
      <c r="B867" s="75"/>
      <c r="C867" s="6"/>
      <c r="D867" s="10"/>
      <c r="E867" s="16"/>
      <c r="F867" s="75"/>
      <c r="G867" s="6"/>
      <c r="H867" s="6"/>
      <c r="I867" s="80"/>
      <c r="J867" s="6"/>
      <c r="K867" s="6"/>
      <c r="L867" s="91"/>
      <c r="M867" s="105"/>
      <c r="N867" s="10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20"/>
      <c r="AC867" s="20"/>
      <c r="AD867" s="6"/>
      <c r="AE867" s="6"/>
      <c r="AF867" s="6"/>
      <c r="AG867" s="6"/>
      <c r="AH867" s="6"/>
      <c r="AI867" s="12"/>
      <c r="AJ867" s="6"/>
      <c r="AK867" s="12"/>
      <c r="AL867" s="6"/>
      <c r="AM867" s="6"/>
      <c r="AN867" s="6"/>
      <c r="AO867" s="6"/>
      <c r="AP867" s="6"/>
      <c r="AQ867" s="6"/>
      <c r="AR867" s="6"/>
      <c r="AS867" s="12"/>
      <c r="AT867" s="12"/>
      <c r="AU867" s="6"/>
      <c r="AV867" s="6"/>
      <c r="AW867" s="6"/>
      <c r="AX867" s="6"/>
      <c r="AY867" s="12"/>
      <c r="AZ867" s="16"/>
    </row>
    <row r="868" spans="1:52" ht="18">
      <c r="A868" s="23"/>
      <c r="B868" s="75"/>
      <c r="C868" s="6"/>
      <c r="D868" s="10"/>
      <c r="E868" s="16"/>
      <c r="F868" s="75"/>
      <c r="G868" s="6"/>
      <c r="H868" s="6"/>
      <c r="I868" s="80"/>
      <c r="J868" s="6"/>
      <c r="K868" s="6"/>
      <c r="L868" s="91"/>
      <c r="M868" s="105"/>
      <c r="N868" s="10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20"/>
      <c r="AC868" s="20"/>
      <c r="AD868" s="6"/>
      <c r="AE868" s="6"/>
      <c r="AF868" s="6"/>
      <c r="AG868" s="6"/>
      <c r="AH868" s="6"/>
      <c r="AI868" s="12"/>
      <c r="AJ868" s="6"/>
      <c r="AK868" s="12"/>
      <c r="AL868" s="6"/>
      <c r="AM868" s="6"/>
      <c r="AN868" s="6"/>
      <c r="AO868" s="6"/>
      <c r="AP868" s="6"/>
      <c r="AQ868" s="6"/>
      <c r="AR868" s="6"/>
      <c r="AS868" s="12"/>
      <c r="AT868" s="12"/>
      <c r="AU868" s="6"/>
      <c r="AV868" s="6"/>
      <c r="AW868" s="6"/>
      <c r="AX868" s="6"/>
      <c r="AY868" s="12"/>
      <c r="AZ868" s="16"/>
    </row>
    <row r="869" spans="1:52" ht="18">
      <c r="A869" s="23"/>
      <c r="B869" s="75"/>
      <c r="C869" s="6"/>
      <c r="D869" s="10"/>
      <c r="E869" s="16"/>
      <c r="F869" s="75"/>
      <c r="G869" s="6"/>
      <c r="H869" s="6"/>
      <c r="I869" s="80"/>
      <c r="J869" s="6"/>
      <c r="K869" s="6"/>
      <c r="L869" s="91"/>
      <c r="M869" s="105"/>
      <c r="N869" s="10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20"/>
      <c r="AC869" s="20"/>
      <c r="AD869" s="6"/>
      <c r="AE869" s="6"/>
      <c r="AF869" s="6"/>
      <c r="AG869" s="6"/>
      <c r="AH869" s="6"/>
      <c r="AI869" s="12"/>
      <c r="AJ869" s="6"/>
      <c r="AK869" s="12"/>
      <c r="AL869" s="6"/>
      <c r="AM869" s="6"/>
      <c r="AN869" s="6"/>
      <c r="AO869" s="6"/>
      <c r="AP869" s="6"/>
      <c r="AQ869" s="6"/>
      <c r="AR869" s="6"/>
      <c r="AS869" s="12"/>
      <c r="AT869" s="12"/>
      <c r="AU869" s="6"/>
      <c r="AV869" s="6"/>
      <c r="AW869" s="6"/>
      <c r="AX869" s="6"/>
      <c r="AY869" s="12"/>
      <c r="AZ869" s="16"/>
    </row>
    <row r="870" spans="1:52" ht="18">
      <c r="A870" s="23"/>
      <c r="B870" s="75"/>
      <c r="C870" s="6"/>
      <c r="D870" s="10"/>
      <c r="E870" s="16"/>
      <c r="F870" s="75"/>
      <c r="G870" s="6"/>
      <c r="H870" s="6"/>
      <c r="I870" s="80"/>
      <c r="J870" s="6"/>
      <c r="K870" s="6"/>
      <c r="L870" s="91"/>
      <c r="M870" s="105"/>
      <c r="N870" s="10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20"/>
      <c r="AC870" s="20"/>
      <c r="AD870" s="6"/>
      <c r="AE870" s="6"/>
      <c r="AF870" s="6"/>
      <c r="AG870" s="6"/>
      <c r="AH870" s="6"/>
      <c r="AI870" s="12"/>
      <c r="AJ870" s="6"/>
      <c r="AK870" s="12"/>
      <c r="AL870" s="6"/>
      <c r="AM870" s="6"/>
      <c r="AN870" s="6"/>
      <c r="AO870" s="6"/>
      <c r="AP870" s="6"/>
      <c r="AQ870" s="6"/>
      <c r="AR870" s="6"/>
      <c r="AS870" s="12"/>
      <c r="AT870" s="12"/>
      <c r="AU870" s="6"/>
      <c r="AV870" s="6"/>
      <c r="AW870" s="6"/>
      <c r="AX870" s="6"/>
      <c r="AY870" s="12"/>
      <c r="AZ870" s="16"/>
    </row>
    <row r="871" spans="1:52" ht="18">
      <c r="A871" s="23"/>
      <c r="B871" s="75"/>
      <c r="C871" s="6"/>
      <c r="D871" s="10"/>
      <c r="E871" s="16"/>
      <c r="F871" s="75"/>
      <c r="G871" s="6"/>
      <c r="H871" s="6"/>
      <c r="I871" s="80"/>
      <c r="J871" s="6"/>
      <c r="K871" s="6"/>
      <c r="L871" s="91"/>
      <c r="M871" s="105"/>
      <c r="N871" s="10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20"/>
      <c r="AC871" s="20"/>
      <c r="AD871" s="6"/>
      <c r="AE871" s="6"/>
      <c r="AF871" s="6"/>
      <c r="AG871" s="6"/>
      <c r="AH871" s="6"/>
      <c r="AI871" s="12"/>
      <c r="AJ871" s="6"/>
      <c r="AK871" s="12"/>
      <c r="AL871" s="6"/>
      <c r="AM871" s="6"/>
      <c r="AN871" s="6"/>
      <c r="AO871" s="6"/>
      <c r="AP871" s="6"/>
      <c r="AQ871" s="6"/>
      <c r="AR871" s="6"/>
      <c r="AS871" s="12"/>
      <c r="AT871" s="12"/>
      <c r="AU871" s="6"/>
      <c r="AV871" s="6"/>
      <c r="AW871" s="6"/>
      <c r="AX871" s="6"/>
      <c r="AY871" s="12"/>
      <c r="AZ871" s="16"/>
    </row>
    <row r="872" spans="1:52" ht="18">
      <c r="A872" s="23"/>
      <c r="B872" s="75"/>
      <c r="C872" s="6"/>
      <c r="D872" s="10"/>
      <c r="E872" s="16"/>
      <c r="F872" s="75"/>
      <c r="G872" s="6"/>
      <c r="H872" s="6"/>
      <c r="I872" s="80"/>
      <c r="J872" s="6"/>
      <c r="K872" s="6"/>
      <c r="L872" s="91"/>
      <c r="M872" s="105"/>
      <c r="N872" s="10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20"/>
      <c r="AC872" s="20"/>
      <c r="AD872" s="6"/>
      <c r="AE872" s="6"/>
      <c r="AF872" s="6"/>
      <c r="AG872" s="6"/>
      <c r="AH872" s="6"/>
      <c r="AI872" s="12"/>
      <c r="AJ872" s="6"/>
      <c r="AK872" s="12"/>
      <c r="AL872" s="6"/>
      <c r="AM872" s="6"/>
      <c r="AN872" s="6"/>
      <c r="AO872" s="6"/>
      <c r="AP872" s="6"/>
      <c r="AQ872" s="6"/>
      <c r="AR872" s="6"/>
      <c r="AS872" s="12"/>
      <c r="AT872" s="12"/>
      <c r="AU872" s="6"/>
      <c r="AV872" s="6"/>
      <c r="AW872" s="6"/>
      <c r="AX872" s="6"/>
      <c r="AY872" s="12"/>
      <c r="AZ872" s="16"/>
    </row>
    <row r="873" spans="1:52" ht="18">
      <c r="A873" s="23"/>
      <c r="B873" s="75"/>
      <c r="C873" s="6"/>
      <c r="D873" s="10"/>
      <c r="E873" s="16"/>
      <c r="F873" s="75"/>
      <c r="G873" s="6"/>
      <c r="H873" s="6"/>
      <c r="I873" s="80"/>
      <c r="J873" s="6"/>
      <c r="K873" s="6"/>
      <c r="L873" s="91"/>
      <c r="M873" s="105"/>
      <c r="N873" s="10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20"/>
      <c r="AC873" s="20"/>
      <c r="AD873" s="6"/>
      <c r="AE873" s="6"/>
      <c r="AF873" s="6"/>
      <c r="AG873" s="6"/>
      <c r="AH873" s="6"/>
      <c r="AI873" s="12"/>
      <c r="AJ873" s="6"/>
      <c r="AK873" s="12"/>
      <c r="AL873" s="6"/>
      <c r="AM873" s="6"/>
      <c r="AN873" s="6"/>
      <c r="AO873" s="6"/>
      <c r="AP873" s="6"/>
      <c r="AQ873" s="6"/>
      <c r="AR873" s="6"/>
      <c r="AS873" s="12"/>
      <c r="AT873" s="12"/>
      <c r="AU873" s="6"/>
      <c r="AV873" s="6"/>
      <c r="AW873" s="6"/>
      <c r="AX873" s="6"/>
      <c r="AY873" s="12"/>
      <c r="AZ873" s="16"/>
    </row>
    <row r="874" spans="1:52" ht="18">
      <c r="A874" s="23"/>
      <c r="B874" s="75"/>
      <c r="C874" s="6"/>
      <c r="D874" s="10"/>
      <c r="E874" s="16"/>
      <c r="F874" s="75"/>
      <c r="G874" s="6"/>
      <c r="H874" s="6"/>
      <c r="I874" s="80"/>
      <c r="J874" s="6"/>
      <c r="K874" s="6"/>
      <c r="L874" s="91"/>
      <c r="M874" s="105"/>
      <c r="N874" s="10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20"/>
      <c r="AC874" s="20"/>
      <c r="AD874" s="6"/>
      <c r="AE874" s="6"/>
      <c r="AF874" s="6"/>
      <c r="AG874" s="6"/>
      <c r="AH874" s="6"/>
      <c r="AI874" s="12"/>
      <c r="AJ874" s="6"/>
      <c r="AK874" s="12"/>
      <c r="AL874" s="6"/>
      <c r="AM874" s="6"/>
      <c r="AN874" s="6"/>
      <c r="AO874" s="6"/>
      <c r="AP874" s="6"/>
      <c r="AQ874" s="6"/>
      <c r="AR874" s="6"/>
      <c r="AS874" s="12"/>
      <c r="AT874" s="12"/>
      <c r="AU874" s="6"/>
      <c r="AV874" s="6"/>
      <c r="AW874" s="6"/>
      <c r="AX874" s="6"/>
      <c r="AY874" s="12"/>
      <c r="AZ874" s="16"/>
    </row>
    <row r="875" spans="1:52" ht="18">
      <c r="A875" s="23"/>
      <c r="B875" s="75"/>
      <c r="C875" s="6"/>
      <c r="D875" s="10"/>
      <c r="E875" s="16"/>
      <c r="F875" s="75"/>
      <c r="G875" s="6"/>
      <c r="H875" s="6"/>
      <c r="I875" s="80"/>
      <c r="J875" s="6"/>
      <c r="K875" s="6"/>
      <c r="L875" s="91"/>
      <c r="M875" s="105"/>
      <c r="N875" s="10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20"/>
      <c r="AC875" s="20"/>
      <c r="AD875" s="6"/>
      <c r="AE875" s="6"/>
      <c r="AF875" s="6"/>
      <c r="AG875" s="6"/>
      <c r="AH875" s="6"/>
      <c r="AI875" s="12"/>
      <c r="AJ875" s="6"/>
      <c r="AK875" s="12"/>
      <c r="AL875" s="6"/>
      <c r="AM875" s="6"/>
      <c r="AN875" s="6"/>
      <c r="AO875" s="6"/>
      <c r="AP875" s="6"/>
      <c r="AQ875" s="6"/>
      <c r="AR875" s="6"/>
      <c r="AS875" s="12"/>
      <c r="AT875" s="12"/>
      <c r="AU875" s="6"/>
      <c r="AV875" s="6"/>
      <c r="AW875" s="6"/>
      <c r="AX875" s="6"/>
      <c r="AY875" s="12"/>
      <c r="AZ875" s="16"/>
    </row>
    <row r="876" spans="1:52" ht="18">
      <c r="A876" s="23"/>
      <c r="B876" s="75"/>
      <c r="C876" s="6"/>
      <c r="D876" s="10"/>
      <c r="E876" s="16"/>
      <c r="F876" s="75"/>
      <c r="G876" s="6"/>
      <c r="H876" s="6"/>
      <c r="I876" s="80"/>
      <c r="J876" s="6"/>
      <c r="K876" s="6"/>
      <c r="L876" s="91"/>
      <c r="M876" s="105"/>
      <c r="N876" s="10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20"/>
      <c r="AC876" s="20"/>
      <c r="AD876" s="6"/>
      <c r="AE876" s="6"/>
      <c r="AF876" s="6"/>
      <c r="AG876" s="6"/>
      <c r="AH876" s="6"/>
      <c r="AI876" s="12"/>
      <c r="AJ876" s="6"/>
      <c r="AK876" s="12"/>
      <c r="AL876" s="6"/>
      <c r="AM876" s="6"/>
      <c r="AN876" s="6"/>
      <c r="AO876" s="6"/>
      <c r="AP876" s="6"/>
      <c r="AQ876" s="6"/>
      <c r="AR876" s="6"/>
      <c r="AS876" s="12"/>
      <c r="AT876" s="12"/>
      <c r="AU876" s="6"/>
      <c r="AV876" s="6"/>
      <c r="AW876" s="6"/>
      <c r="AX876" s="6"/>
      <c r="AY876" s="12"/>
      <c r="AZ876" s="16"/>
    </row>
    <row r="877" spans="1:52" ht="18">
      <c r="A877" s="23"/>
      <c r="B877" s="75"/>
      <c r="C877" s="6"/>
      <c r="D877" s="10"/>
      <c r="E877" s="16"/>
      <c r="F877" s="75"/>
      <c r="G877" s="6"/>
      <c r="H877" s="6"/>
      <c r="I877" s="80"/>
      <c r="J877" s="6"/>
      <c r="K877" s="6"/>
      <c r="L877" s="91"/>
      <c r="M877" s="105"/>
      <c r="N877" s="10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20"/>
      <c r="AC877" s="20"/>
      <c r="AD877" s="6"/>
      <c r="AE877" s="6"/>
      <c r="AF877" s="6"/>
      <c r="AG877" s="6"/>
      <c r="AH877" s="6"/>
      <c r="AI877" s="12"/>
      <c r="AJ877" s="6"/>
      <c r="AK877" s="12"/>
      <c r="AL877" s="6"/>
      <c r="AM877" s="6"/>
      <c r="AN877" s="6"/>
      <c r="AO877" s="6"/>
      <c r="AP877" s="6"/>
      <c r="AQ877" s="6"/>
      <c r="AR877" s="6"/>
      <c r="AS877" s="12"/>
      <c r="AT877" s="12"/>
      <c r="AU877" s="6"/>
      <c r="AV877" s="6"/>
      <c r="AW877" s="6"/>
      <c r="AX877" s="6"/>
      <c r="AY877" s="12"/>
      <c r="AZ877" s="16"/>
    </row>
    <row r="878" spans="1:52" ht="18">
      <c r="A878" s="23"/>
      <c r="B878" s="75"/>
      <c r="C878" s="6"/>
      <c r="D878" s="10"/>
      <c r="E878" s="16"/>
      <c r="F878" s="75"/>
      <c r="G878" s="6"/>
      <c r="H878" s="6"/>
      <c r="I878" s="80"/>
      <c r="J878" s="6"/>
      <c r="K878" s="6"/>
      <c r="L878" s="91"/>
      <c r="M878" s="105"/>
      <c r="N878" s="10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20"/>
      <c r="AC878" s="20"/>
      <c r="AD878" s="6"/>
      <c r="AE878" s="6"/>
      <c r="AF878" s="6"/>
      <c r="AG878" s="6"/>
      <c r="AH878" s="6"/>
      <c r="AI878" s="12"/>
      <c r="AJ878" s="6"/>
      <c r="AK878" s="12"/>
      <c r="AL878" s="6"/>
      <c r="AM878" s="6"/>
      <c r="AN878" s="6"/>
      <c r="AO878" s="6"/>
      <c r="AP878" s="6"/>
      <c r="AQ878" s="6"/>
      <c r="AR878" s="6"/>
      <c r="AS878" s="12"/>
      <c r="AT878" s="12"/>
      <c r="AU878" s="6"/>
      <c r="AV878" s="6"/>
      <c r="AW878" s="6"/>
      <c r="AX878" s="6"/>
      <c r="AY878" s="12"/>
      <c r="AZ878" s="16"/>
    </row>
    <row r="879" spans="1:52" ht="18">
      <c r="A879" s="23"/>
      <c r="B879" s="75"/>
      <c r="C879" s="6"/>
      <c r="D879" s="10"/>
      <c r="E879" s="16"/>
      <c r="F879" s="75"/>
      <c r="G879" s="6"/>
      <c r="H879" s="6"/>
      <c r="I879" s="80"/>
      <c r="J879" s="6"/>
      <c r="K879" s="6"/>
      <c r="L879" s="91"/>
      <c r="M879" s="105"/>
      <c r="N879" s="10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20"/>
      <c r="AC879" s="20"/>
      <c r="AD879" s="6"/>
      <c r="AE879" s="6"/>
      <c r="AF879" s="6"/>
      <c r="AG879" s="6"/>
      <c r="AH879" s="6"/>
      <c r="AI879" s="12"/>
      <c r="AJ879" s="6"/>
      <c r="AK879" s="12"/>
      <c r="AL879" s="6"/>
      <c r="AM879" s="6"/>
      <c r="AN879" s="6"/>
      <c r="AO879" s="6"/>
      <c r="AP879" s="6"/>
      <c r="AQ879" s="6"/>
      <c r="AR879" s="6"/>
      <c r="AS879" s="12"/>
      <c r="AT879" s="12"/>
      <c r="AU879" s="6"/>
      <c r="AV879" s="6"/>
      <c r="AW879" s="6"/>
      <c r="AX879" s="6"/>
      <c r="AY879" s="12"/>
      <c r="AZ879" s="16"/>
    </row>
    <row r="880" spans="1:52" ht="18">
      <c r="A880" s="23"/>
      <c r="B880" s="75"/>
      <c r="C880" s="6"/>
      <c r="D880" s="10"/>
      <c r="E880" s="16"/>
      <c r="F880" s="75"/>
      <c r="G880" s="6"/>
      <c r="H880" s="6"/>
      <c r="I880" s="80"/>
      <c r="J880" s="6"/>
      <c r="K880" s="6"/>
      <c r="L880" s="91"/>
      <c r="M880" s="105"/>
      <c r="N880" s="10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20"/>
      <c r="AC880" s="20"/>
      <c r="AD880" s="6"/>
      <c r="AE880" s="6"/>
      <c r="AF880" s="6"/>
      <c r="AG880" s="6"/>
      <c r="AH880" s="6"/>
      <c r="AI880" s="12"/>
      <c r="AJ880" s="6"/>
      <c r="AK880" s="12"/>
      <c r="AL880" s="6"/>
      <c r="AM880" s="6"/>
      <c r="AN880" s="6"/>
      <c r="AO880" s="6"/>
      <c r="AP880" s="6"/>
      <c r="AQ880" s="6"/>
      <c r="AR880" s="6"/>
      <c r="AS880" s="12"/>
      <c r="AT880" s="12"/>
      <c r="AU880" s="6"/>
      <c r="AV880" s="6"/>
      <c r="AW880" s="6"/>
      <c r="AX880" s="6"/>
      <c r="AY880" s="12"/>
      <c r="AZ880" s="16"/>
    </row>
    <row r="881" spans="1:52" ht="18">
      <c r="A881" s="23"/>
      <c r="B881" s="75"/>
      <c r="C881" s="6"/>
      <c r="D881" s="10"/>
      <c r="E881" s="16"/>
      <c r="F881" s="75"/>
      <c r="G881" s="6"/>
      <c r="H881" s="6"/>
      <c r="I881" s="80"/>
      <c r="J881" s="6"/>
      <c r="K881" s="6"/>
      <c r="L881" s="91"/>
      <c r="M881" s="105"/>
      <c r="N881" s="10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20"/>
      <c r="AC881" s="20"/>
      <c r="AD881" s="6"/>
      <c r="AE881" s="6"/>
      <c r="AF881" s="6"/>
      <c r="AG881" s="6"/>
      <c r="AH881" s="6"/>
      <c r="AI881" s="12"/>
      <c r="AJ881" s="6"/>
      <c r="AK881" s="12"/>
      <c r="AL881" s="6"/>
      <c r="AM881" s="6"/>
      <c r="AN881" s="6"/>
      <c r="AO881" s="6"/>
      <c r="AP881" s="6"/>
      <c r="AQ881" s="6"/>
      <c r="AR881" s="6"/>
      <c r="AS881" s="12"/>
      <c r="AT881" s="12"/>
      <c r="AU881" s="6"/>
      <c r="AV881" s="6"/>
      <c r="AW881" s="6"/>
      <c r="AX881" s="6"/>
      <c r="AY881" s="12"/>
      <c r="AZ881" s="16"/>
    </row>
    <row r="882" spans="1:52" ht="18">
      <c r="A882" s="23"/>
      <c r="B882" s="75"/>
      <c r="C882" s="6"/>
      <c r="D882" s="10"/>
      <c r="E882" s="16"/>
      <c r="F882" s="75"/>
      <c r="G882" s="6"/>
      <c r="H882" s="6"/>
      <c r="I882" s="80"/>
      <c r="J882" s="6"/>
      <c r="K882" s="6"/>
      <c r="L882" s="91"/>
      <c r="M882" s="105"/>
      <c r="N882" s="10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20"/>
      <c r="AC882" s="20"/>
      <c r="AD882" s="6"/>
      <c r="AE882" s="6"/>
      <c r="AF882" s="6"/>
      <c r="AG882" s="6"/>
      <c r="AH882" s="6"/>
      <c r="AI882" s="12"/>
      <c r="AJ882" s="6"/>
      <c r="AK882" s="12"/>
      <c r="AL882" s="6"/>
      <c r="AM882" s="6"/>
      <c r="AN882" s="6"/>
      <c r="AO882" s="6"/>
      <c r="AP882" s="6"/>
      <c r="AQ882" s="6"/>
      <c r="AR882" s="6"/>
      <c r="AS882" s="12"/>
      <c r="AT882" s="12"/>
      <c r="AU882" s="6"/>
      <c r="AV882" s="6"/>
      <c r="AW882" s="6"/>
      <c r="AX882" s="6"/>
      <c r="AY882" s="12"/>
      <c r="AZ882" s="16"/>
    </row>
    <row r="883" spans="1:52" ht="18">
      <c r="A883" s="23"/>
      <c r="B883" s="75"/>
      <c r="C883" s="6"/>
      <c r="D883" s="10"/>
      <c r="E883" s="16"/>
      <c r="F883" s="75"/>
      <c r="G883" s="6"/>
      <c r="H883" s="6"/>
      <c r="I883" s="80"/>
      <c r="J883" s="6"/>
      <c r="K883" s="6"/>
      <c r="L883" s="91"/>
      <c r="M883" s="105"/>
      <c r="N883" s="10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20"/>
      <c r="AC883" s="20"/>
      <c r="AD883" s="6"/>
      <c r="AE883" s="6"/>
      <c r="AF883" s="6"/>
      <c r="AG883" s="6"/>
      <c r="AH883" s="6"/>
      <c r="AI883" s="12"/>
      <c r="AJ883" s="6"/>
      <c r="AK883" s="12"/>
      <c r="AL883" s="6"/>
      <c r="AM883" s="6"/>
      <c r="AN883" s="6"/>
      <c r="AO883" s="6"/>
      <c r="AP883" s="6"/>
      <c r="AQ883" s="6"/>
      <c r="AR883" s="6"/>
      <c r="AS883" s="12"/>
      <c r="AT883" s="12"/>
      <c r="AU883" s="6"/>
      <c r="AV883" s="6"/>
      <c r="AW883" s="6"/>
      <c r="AX883" s="6"/>
      <c r="AY883" s="12"/>
      <c r="AZ883" s="16"/>
    </row>
    <row r="884" spans="1:52" ht="18">
      <c r="A884" s="23"/>
      <c r="B884" s="75"/>
      <c r="C884" s="6"/>
      <c r="D884" s="10"/>
      <c r="E884" s="16"/>
      <c r="F884" s="75"/>
      <c r="G884" s="6"/>
      <c r="H884" s="6"/>
      <c r="I884" s="80"/>
      <c r="J884" s="6"/>
      <c r="K884" s="6"/>
      <c r="L884" s="91"/>
      <c r="M884" s="105"/>
      <c r="N884" s="10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20"/>
      <c r="AC884" s="20"/>
      <c r="AD884" s="6"/>
      <c r="AE884" s="6"/>
      <c r="AF884" s="6"/>
      <c r="AG884" s="6"/>
      <c r="AH884" s="6"/>
      <c r="AI884" s="12"/>
      <c r="AJ884" s="6"/>
      <c r="AK884" s="12"/>
      <c r="AL884" s="6"/>
      <c r="AM884" s="6"/>
      <c r="AN884" s="6"/>
      <c r="AO884" s="6"/>
      <c r="AP884" s="6"/>
      <c r="AQ884" s="6"/>
      <c r="AR884" s="6"/>
      <c r="AS884" s="12"/>
      <c r="AT884" s="12"/>
      <c r="AU884" s="6"/>
      <c r="AV884" s="6"/>
      <c r="AW884" s="6"/>
      <c r="AX884" s="6"/>
      <c r="AY884" s="12"/>
      <c r="AZ884" s="16"/>
    </row>
    <row r="885" spans="1:52" ht="18">
      <c r="A885" s="23"/>
      <c r="B885" s="75"/>
      <c r="C885" s="6"/>
      <c r="D885" s="10"/>
      <c r="E885" s="16"/>
      <c r="F885" s="75"/>
      <c r="G885" s="6"/>
      <c r="H885" s="6"/>
      <c r="I885" s="80"/>
      <c r="J885" s="6"/>
      <c r="K885" s="6"/>
      <c r="L885" s="91"/>
      <c r="M885" s="105"/>
      <c r="N885" s="10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20"/>
      <c r="AC885" s="20"/>
      <c r="AD885" s="6"/>
      <c r="AE885" s="6"/>
      <c r="AF885" s="6"/>
      <c r="AG885" s="6"/>
      <c r="AH885" s="6"/>
      <c r="AI885" s="12"/>
      <c r="AJ885" s="6"/>
      <c r="AK885" s="12"/>
      <c r="AL885" s="6"/>
      <c r="AM885" s="6"/>
      <c r="AN885" s="6"/>
      <c r="AO885" s="6"/>
      <c r="AP885" s="6"/>
      <c r="AQ885" s="6"/>
      <c r="AR885" s="6"/>
      <c r="AS885" s="12"/>
      <c r="AT885" s="12"/>
      <c r="AU885" s="6"/>
      <c r="AV885" s="6"/>
      <c r="AW885" s="6"/>
      <c r="AX885" s="6"/>
      <c r="AY885" s="12"/>
      <c r="AZ885" s="16"/>
    </row>
    <row r="886" spans="1:52" ht="18">
      <c r="A886" s="23"/>
      <c r="B886" s="75"/>
      <c r="C886" s="6"/>
      <c r="D886" s="10"/>
      <c r="E886" s="16"/>
      <c r="F886" s="75"/>
      <c r="G886" s="6"/>
      <c r="H886" s="6"/>
      <c r="I886" s="80"/>
      <c r="J886" s="6"/>
      <c r="K886" s="6"/>
      <c r="L886" s="91"/>
      <c r="M886" s="105"/>
      <c r="N886" s="10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20"/>
      <c r="AC886" s="20"/>
      <c r="AD886" s="6"/>
      <c r="AE886" s="6"/>
      <c r="AF886" s="6"/>
      <c r="AG886" s="6"/>
      <c r="AH886" s="6"/>
      <c r="AI886" s="12"/>
      <c r="AJ886" s="6"/>
      <c r="AK886" s="12"/>
      <c r="AL886" s="6"/>
      <c r="AM886" s="6"/>
      <c r="AN886" s="6"/>
      <c r="AO886" s="6"/>
      <c r="AP886" s="6"/>
      <c r="AQ886" s="6"/>
      <c r="AR886" s="6"/>
      <c r="AS886" s="12"/>
      <c r="AT886" s="12"/>
      <c r="AU886" s="6"/>
      <c r="AV886" s="6"/>
      <c r="AW886" s="6"/>
      <c r="AX886" s="6"/>
      <c r="AY886" s="12"/>
      <c r="AZ886" s="16"/>
    </row>
    <row r="887" spans="1:52" ht="18">
      <c r="A887" s="23"/>
      <c r="B887" s="75"/>
      <c r="C887" s="6"/>
      <c r="D887" s="10"/>
      <c r="E887" s="16"/>
      <c r="F887" s="75"/>
      <c r="G887" s="6"/>
      <c r="H887" s="6"/>
      <c r="I887" s="80"/>
      <c r="J887" s="6"/>
      <c r="K887" s="6"/>
      <c r="L887" s="91"/>
      <c r="M887" s="105"/>
      <c r="N887" s="10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20"/>
      <c r="AC887" s="20"/>
      <c r="AD887" s="6"/>
      <c r="AE887" s="6"/>
      <c r="AF887" s="6"/>
      <c r="AG887" s="6"/>
      <c r="AH887" s="6"/>
      <c r="AI887" s="12"/>
      <c r="AJ887" s="6"/>
      <c r="AK887" s="12"/>
      <c r="AL887" s="6"/>
      <c r="AM887" s="6"/>
      <c r="AN887" s="6"/>
      <c r="AO887" s="6"/>
      <c r="AP887" s="6"/>
      <c r="AQ887" s="6"/>
      <c r="AR887" s="6"/>
      <c r="AS887" s="12"/>
      <c r="AT887" s="12"/>
      <c r="AU887" s="6"/>
      <c r="AV887" s="6"/>
      <c r="AW887" s="6"/>
      <c r="AX887" s="6"/>
      <c r="AY887" s="12"/>
      <c r="AZ887" s="16"/>
    </row>
    <row r="888" spans="1:52" ht="18">
      <c r="A888" s="23"/>
      <c r="B888" s="75"/>
      <c r="C888" s="6"/>
      <c r="D888" s="10"/>
      <c r="E888" s="16"/>
      <c r="F888" s="75"/>
      <c r="G888" s="6"/>
      <c r="H888" s="6"/>
      <c r="I888" s="80"/>
      <c r="J888" s="6"/>
      <c r="K888" s="6"/>
      <c r="L888" s="91"/>
      <c r="M888" s="105"/>
      <c r="N888" s="10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20"/>
      <c r="AC888" s="20"/>
      <c r="AD888" s="6"/>
      <c r="AE888" s="6"/>
      <c r="AF888" s="6"/>
      <c r="AG888" s="6"/>
      <c r="AH888" s="6"/>
      <c r="AI888" s="12"/>
      <c r="AJ888" s="6"/>
      <c r="AK888" s="12"/>
      <c r="AL888" s="6"/>
      <c r="AM888" s="6"/>
      <c r="AN888" s="6"/>
      <c r="AO888" s="6"/>
      <c r="AP888" s="6"/>
      <c r="AQ888" s="6"/>
      <c r="AR888" s="6"/>
      <c r="AS888" s="12"/>
      <c r="AT888" s="12"/>
      <c r="AU888" s="6"/>
      <c r="AV888" s="6"/>
      <c r="AW888" s="6"/>
      <c r="AX888" s="6"/>
      <c r="AY888" s="12"/>
      <c r="AZ888" s="16"/>
    </row>
    <row r="889" spans="1:52" ht="18">
      <c r="A889" s="23"/>
      <c r="B889" s="75"/>
      <c r="C889" s="6"/>
      <c r="D889" s="10"/>
      <c r="E889" s="16"/>
      <c r="F889" s="75"/>
      <c r="G889" s="6"/>
      <c r="H889" s="6"/>
      <c r="I889" s="80"/>
      <c r="J889" s="6"/>
      <c r="K889" s="6"/>
      <c r="L889" s="91"/>
      <c r="M889" s="105"/>
      <c r="N889" s="10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20"/>
      <c r="AC889" s="20"/>
      <c r="AD889" s="6"/>
      <c r="AE889" s="6"/>
      <c r="AF889" s="6"/>
      <c r="AG889" s="6"/>
      <c r="AH889" s="6"/>
      <c r="AI889" s="12"/>
      <c r="AJ889" s="6"/>
      <c r="AK889" s="12"/>
      <c r="AL889" s="6"/>
      <c r="AM889" s="6"/>
      <c r="AN889" s="6"/>
      <c r="AO889" s="6"/>
      <c r="AP889" s="6"/>
      <c r="AQ889" s="6"/>
      <c r="AR889" s="6"/>
      <c r="AS889" s="12"/>
      <c r="AT889" s="12"/>
      <c r="AU889" s="6"/>
      <c r="AV889" s="6"/>
      <c r="AW889" s="6"/>
      <c r="AX889" s="6"/>
      <c r="AY889" s="12"/>
      <c r="AZ889" s="16"/>
    </row>
    <row r="890" spans="1:52" ht="18">
      <c r="A890" s="23"/>
      <c r="B890" s="75"/>
      <c r="C890" s="6"/>
      <c r="D890" s="10"/>
      <c r="E890" s="16"/>
      <c r="F890" s="75"/>
      <c r="G890" s="6"/>
      <c r="H890" s="6"/>
      <c r="I890" s="80"/>
      <c r="J890" s="6"/>
      <c r="K890" s="6"/>
      <c r="L890" s="91"/>
      <c r="M890" s="105"/>
      <c r="N890" s="10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20"/>
      <c r="AC890" s="20"/>
      <c r="AD890" s="6"/>
      <c r="AE890" s="6"/>
      <c r="AF890" s="6"/>
      <c r="AG890" s="6"/>
      <c r="AH890" s="6"/>
      <c r="AI890" s="12"/>
      <c r="AJ890" s="6"/>
      <c r="AK890" s="12"/>
      <c r="AL890" s="6"/>
      <c r="AM890" s="6"/>
      <c r="AN890" s="6"/>
      <c r="AO890" s="6"/>
      <c r="AP890" s="6"/>
      <c r="AQ890" s="6"/>
      <c r="AR890" s="6"/>
      <c r="AS890" s="12"/>
      <c r="AT890" s="12"/>
      <c r="AU890" s="6"/>
      <c r="AV890" s="6"/>
      <c r="AW890" s="6"/>
      <c r="AX890" s="6"/>
      <c r="AY890" s="12"/>
      <c r="AZ890" s="16"/>
    </row>
    <row r="891" spans="1:52" ht="18">
      <c r="A891" s="23"/>
      <c r="B891" s="75"/>
      <c r="C891" s="6"/>
      <c r="D891" s="10"/>
      <c r="E891" s="16"/>
      <c r="F891" s="75"/>
      <c r="G891" s="6"/>
      <c r="H891" s="6"/>
      <c r="I891" s="80"/>
      <c r="J891" s="6"/>
      <c r="K891" s="6"/>
      <c r="L891" s="91"/>
      <c r="M891" s="105"/>
      <c r="N891" s="10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20"/>
      <c r="AC891" s="20"/>
      <c r="AD891" s="6"/>
      <c r="AE891" s="6"/>
      <c r="AF891" s="6"/>
      <c r="AG891" s="6"/>
      <c r="AH891" s="6"/>
      <c r="AI891" s="12"/>
      <c r="AJ891" s="6"/>
      <c r="AK891" s="12"/>
      <c r="AL891" s="6"/>
      <c r="AM891" s="6"/>
      <c r="AN891" s="6"/>
      <c r="AO891" s="6"/>
      <c r="AP891" s="6"/>
      <c r="AQ891" s="6"/>
      <c r="AR891" s="6"/>
      <c r="AS891" s="12"/>
      <c r="AT891" s="12"/>
      <c r="AU891" s="6"/>
      <c r="AV891" s="6"/>
      <c r="AW891" s="6"/>
      <c r="AX891" s="6"/>
      <c r="AY891" s="12"/>
      <c r="AZ891" s="16"/>
    </row>
    <row r="892" spans="1:52" ht="18">
      <c r="A892" s="23"/>
      <c r="B892" s="75"/>
      <c r="C892" s="6"/>
      <c r="D892" s="10"/>
      <c r="E892" s="16"/>
      <c r="F892" s="75"/>
      <c r="G892" s="6"/>
      <c r="H892" s="6"/>
      <c r="I892" s="80"/>
      <c r="J892" s="6"/>
      <c r="K892" s="6"/>
      <c r="L892" s="91"/>
      <c r="M892" s="105"/>
      <c r="N892" s="10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20"/>
      <c r="AC892" s="20"/>
      <c r="AD892" s="6"/>
      <c r="AE892" s="6"/>
      <c r="AF892" s="6"/>
      <c r="AG892" s="6"/>
      <c r="AH892" s="6"/>
      <c r="AI892" s="12"/>
      <c r="AJ892" s="6"/>
      <c r="AK892" s="12"/>
      <c r="AL892" s="6"/>
      <c r="AM892" s="6"/>
      <c r="AN892" s="6"/>
      <c r="AO892" s="6"/>
      <c r="AP892" s="6"/>
      <c r="AQ892" s="6"/>
      <c r="AR892" s="6"/>
      <c r="AS892" s="12"/>
      <c r="AT892" s="12"/>
      <c r="AU892" s="6"/>
      <c r="AV892" s="6"/>
      <c r="AW892" s="6"/>
      <c r="AX892" s="6"/>
      <c r="AY892" s="12"/>
      <c r="AZ892" s="16"/>
    </row>
    <row r="893" spans="1:52" ht="18">
      <c r="A893" s="23"/>
      <c r="B893" s="75"/>
      <c r="C893" s="6"/>
      <c r="D893" s="10"/>
      <c r="E893" s="16"/>
      <c r="F893" s="75"/>
      <c r="G893" s="6"/>
      <c r="H893" s="6"/>
      <c r="I893" s="80"/>
      <c r="J893" s="6"/>
      <c r="K893" s="6"/>
      <c r="L893" s="91"/>
      <c r="M893" s="105"/>
      <c r="N893" s="10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20"/>
      <c r="AC893" s="20"/>
      <c r="AD893" s="6"/>
      <c r="AE893" s="6"/>
      <c r="AF893" s="6"/>
      <c r="AG893" s="6"/>
      <c r="AH893" s="6"/>
      <c r="AI893" s="12"/>
      <c r="AJ893" s="6"/>
      <c r="AK893" s="12"/>
      <c r="AL893" s="6"/>
      <c r="AM893" s="6"/>
      <c r="AN893" s="6"/>
      <c r="AO893" s="6"/>
      <c r="AP893" s="6"/>
      <c r="AQ893" s="6"/>
      <c r="AR893" s="6"/>
      <c r="AS893" s="12"/>
      <c r="AT893" s="12"/>
      <c r="AU893" s="6"/>
      <c r="AV893" s="6"/>
      <c r="AW893" s="6"/>
      <c r="AX893" s="6"/>
      <c r="AY893" s="12"/>
      <c r="AZ893" s="16"/>
    </row>
    <row r="894" spans="1:52" ht="18">
      <c r="A894" s="23"/>
      <c r="B894" s="75"/>
      <c r="C894" s="6"/>
      <c r="D894" s="10"/>
      <c r="E894" s="16"/>
      <c r="F894" s="75"/>
      <c r="G894" s="6"/>
      <c r="H894" s="6"/>
      <c r="I894" s="80"/>
      <c r="J894" s="6"/>
      <c r="K894" s="6"/>
      <c r="L894" s="91"/>
      <c r="M894" s="105"/>
      <c r="N894" s="10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20"/>
      <c r="AC894" s="20"/>
      <c r="AD894" s="6"/>
      <c r="AE894" s="6"/>
      <c r="AF894" s="6"/>
      <c r="AG894" s="6"/>
      <c r="AH894" s="6"/>
      <c r="AI894" s="12"/>
      <c r="AJ894" s="6"/>
      <c r="AK894" s="12"/>
      <c r="AL894" s="6"/>
      <c r="AM894" s="6"/>
      <c r="AN894" s="6"/>
      <c r="AO894" s="6"/>
      <c r="AP894" s="6"/>
      <c r="AQ894" s="6"/>
      <c r="AR894" s="6"/>
      <c r="AS894" s="12"/>
      <c r="AT894" s="12"/>
      <c r="AU894" s="6"/>
      <c r="AV894" s="6"/>
      <c r="AW894" s="6"/>
      <c r="AX894" s="6"/>
      <c r="AY894" s="12"/>
      <c r="AZ894" s="16"/>
    </row>
    <row r="895" spans="1:52" ht="18">
      <c r="A895" s="23"/>
      <c r="B895" s="75"/>
      <c r="C895" s="6"/>
      <c r="D895" s="10"/>
      <c r="E895" s="16"/>
      <c r="F895" s="75"/>
      <c r="G895" s="6"/>
      <c r="H895" s="6"/>
      <c r="I895" s="80"/>
      <c r="J895" s="6"/>
      <c r="K895" s="6"/>
      <c r="L895" s="91"/>
      <c r="M895" s="105"/>
      <c r="N895" s="10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20"/>
      <c r="AC895" s="20"/>
      <c r="AD895" s="6"/>
      <c r="AE895" s="6"/>
      <c r="AF895" s="6"/>
      <c r="AG895" s="6"/>
      <c r="AH895" s="6"/>
      <c r="AI895" s="12"/>
      <c r="AJ895" s="6"/>
      <c r="AK895" s="12"/>
      <c r="AL895" s="6"/>
      <c r="AM895" s="6"/>
      <c r="AN895" s="6"/>
      <c r="AO895" s="6"/>
      <c r="AP895" s="6"/>
      <c r="AQ895" s="6"/>
      <c r="AR895" s="6"/>
      <c r="AS895" s="12"/>
      <c r="AT895" s="12"/>
      <c r="AU895" s="6"/>
      <c r="AV895" s="6"/>
      <c r="AW895" s="6"/>
      <c r="AX895" s="6"/>
      <c r="AY895" s="12"/>
      <c r="AZ895" s="16"/>
    </row>
    <row r="896" spans="1:52" ht="18">
      <c r="A896" s="23"/>
      <c r="B896" s="75"/>
      <c r="C896" s="6"/>
      <c r="D896" s="10"/>
      <c r="E896" s="16"/>
      <c r="F896" s="75"/>
      <c r="G896" s="6"/>
      <c r="H896" s="6"/>
      <c r="I896" s="80"/>
      <c r="J896" s="6"/>
      <c r="K896" s="6"/>
      <c r="L896" s="91"/>
      <c r="M896" s="105"/>
      <c r="N896" s="10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20"/>
      <c r="AC896" s="20"/>
      <c r="AD896" s="6"/>
      <c r="AE896" s="6"/>
      <c r="AF896" s="6"/>
      <c r="AG896" s="6"/>
      <c r="AH896" s="6"/>
      <c r="AI896" s="12"/>
      <c r="AJ896" s="6"/>
      <c r="AK896" s="12"/>
      <c r="AL896" s="6"/>
      <c r="AM896" s="6"/>
      <c r="AN896" s="6"/>
      <c r="AO896" s="6"/>
      <c r="AP896" s="6"/>
      <c r="AQ896" s="6"/>
      <c r="AR896" s="6"/>
      <c r="AS896" s="12"/>
      <c r="AT896" s="12"/>
      <c r="AU896" s="6"/>
      <c r="AV896" s="6"/>
      <c r="AW896" s="6"/>
      <c r="AX896" s="6"/>
      <c r="AY896" s="12"/>
      <c r="AZ896" s="16"/>
    </row>
    <row r="897" spans="1:52" ht="18">
      <c r="A897" s="23"/>
      <c r="B897" s="75"/>
      <c r="C897" s="6"/>
      <c r="D897" s="10"/>
      <c r="E897" s="16"/>
      <c r="F897" s="75"/>
      <c r="G897" s="6"/>
      <c r="H897" s="6"/>
      <c r="I897" s="80"/>
      <c r="J897" s="6"/>
      <c r="K897" s="6"/>
      <c r="L897" s="91"/>
      <c r="M897" s="105"/>
      <c r="N897" s="10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20"/>
      <c r="AC897" s="20"/>
      <c r="AD897" s="6"/>
      <c r="AE897" s="6"/>
      <c r="AF897" s="6"/>
      <c r="AG897" s="6"/>
      <c r="AH897" s="6"/>
      <c r="AI897" s="12"/>
      <c r="AJ897" s="6"/>
      <c r="AK897" s="12"/>
      <c r="AL897" s="6"/>
      <c r="AM897" s="6"/>
      <c r="AN897" s="6"/>
      <c r="AO897" s="6"/>
      <c r="AP897" s="6"/>
      <c r="AQ897" s="6"/>
      <c r="AR897" s="6"/>
      <c r="AS897" s="12"/>
      <c r="AT897" s="12"/>
      <c r="AU897" s="6"/>
      <c r="AV897" s="6"/>
      <c r="AW897" s="6"/>
      <c r="AX897" s="6"/>
      <c r="AY897" s="12"/>
      <c r="AZ897" s="16"/>
    </row>
    <row r="898" spans="1:52" ht="18">
      <c r="A898" s="23"/>
      <c r="B898" s="75"/>
      <c r="C898" s="6"/>
      <c r="D898" s="10"/>
      <c r="E898" s="16"/>
      <c r="F898" s="75"/>
      <c r="G898" s="6"/>
      <c r="H898" s="6"/>
      <c r="I898" s="80"/>
      <c r="J898" s="6"/>
      <c r="K898" s="6"/>
      <c r="L898" s="91"/>
      <c r="M898" s="105"/>
      <c r="N898" s="10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20"/>
      <c r="AC898" s="20"/>
      <c r="AD898" s="6"/>
      <c r="AE898" s="6"/>
      <c r="AF898" s="6"/>
      <c r="AG898" s="6"/>
      <c r="AH898" s="6"/>
      <c r="AI898" s="12"/>
      <c r="AJ898" s="6"/>
      <c r="AK898" s="12"/>
      <c r="AL898" s="6"/>
      <c r="AM898" s="6"/>
      <c r="AN898" s="6"/>
      <c r="AO898" s="6"/>
      <c r="AP898" s="6"/>
      <c r="AQ898" s="6"/>
      <c r="AR898" s="6"/>
      <c r="AS898" s="12"/>
      <c r="AT898" s="12"/>
      <c r="AU898" s="6"/>
      <c r="AV898" s="6"/>
      <c r="AW898" s="6"/>
      <c r="AX898" s="6"/>
      <c r="AY898" s="12"/>
      <c r="AZ898" s="16"/>
    </row>
    <row r="899" spans="1:52" ht="18">
      <c r="A899" s="23"/>
      <c r="B899" s="75"/>
      <c r="C899" s="6"/>
      <c r="D899" s="10"/>
      <c r="E899" s="16"/>
      <c r="F899" s="75"/>
      <c r="G899" s="6"/>
      <c r="H899" s="6"/>
      <c r="I899" s="80"/>
      <c r="J899" s="6"/>
      <c r="K899" s="6"/>
      <c r="L899" s="91"/>
      <c r="M899" s="105"/>
      <c r="N899" s="10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20"/>
      <c r="AC899" s="20"/>
      <c r="AD899" s="6"/>
      <c r="AE899" s="6"/>
      <c r="AF899" s="6"/>
      <c r="AG899" s="6"/>
      <c r="AH899" s="6"/>
      <c r="AI899" s="12"/>
      <c r="AJ899" s="6"/>
      <c r="AK899" s="12"/>
      <c r="AL899" s="6"/>
      <c r="AM899" s="6"/>
      <c r="AN899" s="6"/>
      <c r="AO899" s="6"/>
      <c r="AP899" s="6"/>
      <c r="AQ899" s="6"/>
      <c r="AR899" s="6"/>
      <c r="AS899" s="12"/>
      <c r="AT899" s="12"/>
      <c r="AU899" s="6"/>
      <c r="AV899" s="6"/>
      <c r="AW899" s="6"/>
      <c r="AX899" s="6"/>
      <c r="AY899" s="12"/>
      <c r="AZ899" s="16"/>
    </row>
    <row r="900" spans="1:52" ht="18">
      <c r="A900" s="23"/>
      <c r="B900" s="75"/>
      <c r="C900" s="6"/>
      <c r="D900" s="10"/>
      <c r="E900" s="16"/>
      <c r="F900" s="75"/>
      <c r="G900" s="6"/>
      <c r="H900" s="6"/>
      <c r="I900" s="80"/>
      <c r="J900" s="6"/>
      <c r="K900" s="6"/>
      <c r="L900" s="91"/>
      <c r="M900" s="105"/>
      <c r="N900" s="10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20"/>
      <c r="AC900" s="20"/>
      <c r="AD900" s="6"/>
      <c r="AE900" s="6"/>
      <c r="AF900" s="6"/>
      <c r="AG900" s="6"/>
      <c r="AH900" s="6"/>
      <c r="AI900" s="12"/>
      <c r="AJ900" s="6"/>
      <c r="AK900" s="12"/>
      <c r="AL900" s="6"/>
      <c r="AM900" s="6"/>
      <c r="AN900" s="6"/>
      <c r="AO900" s="6"/>
      <c r="AP900" s="6"/>
      <c r="AQ900" s="6"/>
      <c r="AR900" s="6"/>
      <c r="AS900" s="12"/>
      <c r="AT900" s="12"/>
      <c r="AU900" s="6"/>
      <c r="AV900" s="6"/>
      <c r="AW900" s="6"/>
      <c r="AX900" s="6"/>
      <c r="AY900" s="12"/>
      <c r="AZ900" s="16"/>
    </row>
    <row r="901" spans="1:52" ht="18">
      <c r="A901" s="23"/>
      <c r="B901" s="75"/>
      <c r="C901" s="6"/>
      <c r="D901" s="10"/>
      <c r="E901" s="16"/>
      <c r="F901" s="75"/>
      <c r="G901" s="6"/>
      <c r="H901" s="6"/>
      <c r="I901" s="80"/>
      <c r="J901" s="6"/>
      <c r="K901" s="6"/>
      <c r="L901" s="91"/>
      <c r="M901" s="105"/>
      <c r="N901" s="10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20"/>
      <c r="AC901" s="20"/>
      <c r="AD901" s="6"/>
      <c r="AE901" s="6"/>
      <c r="AF901" s="6"/>
      <c r="AG901" s="6"/>
      <c r="AH901" s="6"/>
      <c r="AI901" s="12"/>
      <c r="AJ901" s="6"/>
      <c r="AK901" s="12"/>
      <c r="AL901" s="6"/>
      <c r="AM901" s="6"/>
      <c r="AN901" s="6"/>
      <c r="AO901" s="6"/>
      <c r="AP901" s="6"/>
      <c r="AQ901" s="6"/>
      <c r="AR901" s="6"/>
      <c r="AS901" s="12"/>
      <c r="AT901" s="12"/>
      <c r="AU901" s="6"/>
      <c r="AV901" s="6"/>
      <c r="AW901" s="6"/>
      <c r="AX901" s="6"/>
      <c r="AY901" s="12"/>
      <c r="AZ901" s="16"/>
    </row>
    <row r="902" spans="1:52" ht="18">
      <c r="A902" s="23"/>
      <c r="B902" s="75"/>
      <c r="C902" s="6"/>
      <c r="D902" s="10"/>
      <c r="E902" s="16"/>
      <c r="F902" s="75"/>
      <c r="G902" s="6"/>
      <c r="H902" s="6"/>
      <c r="I902" s="80"/>
      <c r="J902" s="6"/>
      <c r="K902" s="6"/>
      <c r="L902" s="91"/>
      <c r="M902" s="105"/>
      <c r="N902" s="10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20"/>
      <c r="AC902" s="20"/>
      <c r="AD902" s="6"/>
      <c r="AE902" s="6"/>
      <c r="AF902" s="6"/>
      <c r="AG902" s="6"/>
      <c r="AH902" s="6"/>
      <c r="AI902" s="12"/>
      <c r="AJ902" s="6"/>
      <c r="AK902" s="12"/>
      <c r="AL902" s="6"/>
      <c r="AM902" s="6"/>
      <c r="AN902" s="6"/>
      <c r="AO902" s="6"/>
      <c r="AP902" s="6"/>
      <c r="AQ902" s="6"/>
      <c r="AR902" s="6"/>
      <c r="AS902" s="12"/>
      <c r="AT902" s="12"/>
      <c r="AU902" s="6"/>
      <c r="AV902" s="6"/>
      <c r="AW902" s="6"/>
      <c r="AX902" s="6"/>
      <c r="AY902" s="12"/>
      <c r="AZ902" s="16"/>
    </row>
    <row r="903" spans="1:52" ht="18">
      <c r="A903" s="23"/>
      <c r="B903" s="75"/>
      <c r="C903" s="6"/>
      <c r="D903" s="10"/>
      <c r="E903" s="16"/>
      <c r="F903" s="75"/>
      <c r="G903" s="6"/>
      <c r="H903" s="6"/>
      <c r="I903" s="80"/>
      <c r="J903" s="6"/>
      <c r="K903" s="6"/>
      <c r="L903" s="91"/>
      <c r="M903" s="105"/>
      <c r="N903" s="10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20"/>
      <c r="AC903" s="20"/>
      <c r="AD903" s="6"/>
      <c r="AE903" s="6"/>
      <c r="AF903" s="6"/>
      <c r="AG903" s="6"/>
      <c r="AH903" s="6"/>
      <c r="AI903" s="12"/>
      <c r="AJ903" s="6"/>
      <c r="AK903" s="12"/>
      <c r="AL903" s="6"/>
      <c r="AM903" s="6"/>
      <c r="AN903" s="6"/>
      <c r="AO903" s="6"/>
      <c r="AP903" s="6"/>
      <c r="AQ903" s="6"/>
      <c r="AR903" s="6"/>
      <c r="AS903" s="12"/>
      <c r="AT903" s="12"/>
      <c r="AU903" s="6"/>
      <c r="AV903" s="6"/>
      <c r="AW903" s="6"/>
      <c r="AX903" s="6"/>
      <c r="AY903" s="12"/>
      <c r="AZ903" s="16"/>
    </row>
    <row r="904" spans="1:52" ht="18">
      <c r="A904" s="23"/>
      <c r="B904" s="75"/>
      <c r="C904" s="6"/>
      <c r="D904" s="10"/>
      <c r="E904" s="16"/>
      <c r="F904" s="75"/>
      <c r="G904" s="6"/>
      <c r="H904" s="6"/>
      <c r="I904" s="80"/>
      <c r="J904" s="6"/>
      <c r="K904" s="6"/>
      <c r="L904" s="91"/>
      <c r="M904" s="105"/>
      <c r="N904" s="10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20"/>
      <c r="AC904" s="20"/>
      <c r="AD904" s="6"/>
      <c r="AE904" s="6"/>
      <c r="AF904" s="6"/>
      <c r="AG904" s="6"/>
      <c r="AH904" s="6"/>
      <c r="AI904" s="12"/>
      <c r="AJ904" s="6"/>
      <c r="AK904" s="12"/>
      <c r="AL904" s="6"/>
      <c r="AM904" s="6"/>
      <c r="AN904" s="6"/>
      <c r="AO904" s="6"/>
      <c r="AP904" s="6"/>
      <c r="AQ904" s="6"/>
      <c r="AR904" s="6"/>
      <c r="AS904" s="12"/>
      <c r="AT904" s="12"/>
      <c r="AU904" s="6"/>
      <c r="AV904" s="6"/>
      <c r="AW904" s="6"/>
      <c r="AX904" s="6"/>
      <c r="AY904" s="12"/>
      <c r="AZ904" s="16"/>
    </row>
    <row r="905" spans="1:52" ht="18">
      <c r="A905" s="23"/>
      <c r="B905" s="75"/>
      <c r="C905" s="6"/>
      <c r="D905" s="10"/>
      <c r="E905" s="16"/>
      <c r="F905" s="75"/>
      <c r="G905" s="6"/>
      <c r="H905" s="6"/>
      <c r="I905" s="80"/>
      <c r="J905" s="6"/>
      <c r="K905" s="6"/>
      <c r="L905" s="91"/>
      <c r="M905" s="105"/>
      <c r="N905" s="10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20"/>
      <c r="AC905" s="20"/>
      <c r="AD905" s="6"/>
      <c r="AE905" s="6"/>
      <c r="AF905" s="6"/>
      <c r="AG905" s="6"/>
      <c r="AH905" s="6"/>
      <c r="AI905" s="12"/>
      <c r="AJ905" s="6"/>
      <c r="AK905" s="12"/>
      <c r="AL905" s="6"/>
      <c r="AM905" s="6"/>
      <c r="AN905" s="6"/>
      <c r="AO905" s="6"/>
      <c r="AP905" s="6"/>
      <c r="AQ905" s="6"/>
      <c r="AR905" s="6"/>
      <c r="AS905" s="12"/>
      <c r="AT905" s="12"/>
      <c r="AU905" s="6"/>
      <c r="AV905" s="6"/>
      <c r="AW905" s="6"/>
      <c r="AX905" s="6"/>
      <c r="AY905" s="12"/>
      <c r="AZ905" s="16"/>
    </row>
    <row r="906" spans="1:52" ht="18">
      <c r="A906" s="23"/>
      <c r="B906" s="75"/>
      <c r="C906" s="6"/>
      <c r="D906" s="10"/>
      <c r="E906" s="16"/>
      <c r="F906" s="75"/>
      <c r="G906" s="6"/>
      <c r="H906" s="6"/>
      <c r="I906" s="80"/>
      <c r="J906" s="6"/>
      <c r="K906" s="6"/>
      <c r="L906" s="91"/>
      <c r="M906" s="105"/>
      <c r="N906" s="10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20"/>
      <c r="AC906" s="20"/>
      <c r="AD906" s="6"/>
      <c r="AE906" s="6"/>
      <c r="AF906" s="6"/>
      <c r="AG906" s="6"/>
      <c r="AH906" s="6"/>
      <c r="AI906" s="12"/>
      <c r="AJ906" s="6"/>
      <c r="AK906" s="12"/>
      <c r="AL906" s="6"/>
      <c r="AM906" s="6"/>
      <c r="AN906" s="6"/>
      <c r="AO906" s="6"/>
      <c r="AP906" s="6"/>
      <c r="AQ906" s="6"/>
      <c r="AR906" s="6"/>
      <c r="AS906" s="12"/>
      <c r="AT906" s="12"/>
      <c r="AU906" s="6"/>
      <c r="AV906" s="6"/>
      <c r="AW906" s="6"/>
      <c r="AX906" s="6"/>
      <c r="AY906" s="12"/>
      <c r="AZ906" s="16"/>
    </row>
    <row r="907" spans="1:52" ht="18">
      <c r="A907" s="23"/>
      <c r="B907" s="75"/>
      <c r="C907" s="6"/>
      <c r="D907" s="10"/>
      <c r="E907" s="16"/>
      <c r="F907" s="75"/>
      <c r="G907" s="6"/>
      <c r="H907" s="6"/>
      <c r="I907" s="80"/>
      <c r="J907" s="6"/>
      <c r="K907" s="6"/>
      <c r="L907" s="91"/>
      <c r="M907" s="105"/>
      <c r="N907" s="10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20"/>
      <c r="AC907" s="20"/>
      <c r="AD907" s="6"/>
      <c r="AE907" s="6"/>
      <c r="AF907" s="6"/>
      <c r="AG907" s="6"/>
      <c r="AH907" s="6"/>
      <c r="AI907" s="12"/>
      <c r="AJ907" s="6"/>
      <c r="AK907" s="12"/>
      <c r="AL907" s="6"/>
      <c r="AM907" s="6"/>
      <c r="AN907" s="6"/>
      <c r="AO907" s="6"/>
      <c r="AP907" s="6"/>
      <c r="AQ907" s="6"/>
      <c r="AR907" s="6"/>
      <c r="AS907" s="12"/>
      <c r="AT907" s="12"/>
      <c r="AU907" s="6"/>
      <c r="AV907" s="6"/>
      <c r="AW907" s="6"/>
      <c r="AX907" s="6"/>
      <c r="AY907" s="12"/>
      <c r="AZ907" s="16"/>
    </row>
    <row r="908" spans="1:52" ht="18">
      <c r="A908" s="23"/>
      <c r="B908" s="75"/>
      <c r="C908" s="6"/>
      <c r="D908" s="10"/>
      <c r="E908" s="16"/>
      <c r="F908" s="75"/>
      <c r="G908" s="6"/>
      <c r="H908" s="6"/>
      <c r="I908" s="80"/>
      <c r="J908" s="6"/>
      <c r="K908" s="6"/>
      <c r="L908" s="91"/>
      <c r="M908" s="105"/>
      <c r="N908" s="10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20"/>
      <c r="AC908" s="20"/>
      <c r="AD908" s="6"/>
      <c r="AE908" s="6"/>
      <c r="AF908" s="6"/>
      <c r="AG908" s="6"/>
      <c r="AH908" s="6"/>
      <c r="AI908" s="12"/>
      <c r="AJ908" s="6"/>
      <c r="AK908" s="12"/>
      <c r="AL908" s="6"/>
      <c r="AM908" s="6"/>
      <c r="AN908" s="6"/>
      <c r="AO908" s="6"/>
      <c r="AP908" s="6"/>
      <c r="AQ908" s="6"/>
      <c r="AR908" s="6"/>
      <c r="AS908" s="12"/>
      <c r="AT908" s="12"/>
      <c r="AU908" s="6"/>
      <c r="AV908" s="6"/>
      <c r="AW908" s="6"/>
      <c r="AX908" s="6"/>
      <c r="AY908" s="12"/>
      <c r="AZ908" s="16"/>
    </row>
    <row r="909" spans="1:52" ht="18">
      <c r="A909" s="23"/>
      <c r="B909" s="75"/>
      <c r="C909" s="6"/>
      <c r="D909" s="10"/>
      <c r="E909" s="16"/>
      <c r="F909" s="75"/>
      <c r="G909" s="6"/>
      <c r="H909" s="6"/>
      <c r="I909" s="80"/>
      <c r="J909" s="6"/>
      <c r="K909" s="6"/>
      <c r="L909" s="91"/>
      <c r="M909" s="105"/>
      <c r="N909" s="10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20"/>
      <c r="AC909" s="20"/>
      <c r="AD909" s="6"/>
      <c r="AE909" s="6"/>
      <c r="AF909" s="6"/>
      <c r="AG909" s="6"/>
      <c r="AH909" s="6"/>
      <c r="AI909" s="12"/>
      <c r="AJ909" s="6"/>
      <c r="AK909" s="12"/>
      <c r="AL909" s="6"/>
      <c r="AM909" s="6"/>
      <c r="AN909" s="6"/>
      <c r="AO909" s="6"/>
      <c r="AP909" s="6"/>
      <c r="AQ909" s="6"/>
      <c r="AR909" s="6"/>
      <c r="AS909" s="12"/>
      <c r="AT909" s="12"/>
      <c r="AU909" s="6"/>
      <c r="AV909" s="6"/>
      <c r="AW909" s="6"/>
      <c r="AX909" s="6"/>
      <c r="AY909" s="12"/>
      <c r="AZ909" s="16"/>
    </row>
    <row r="910" spans="1:52" ht="18">
      <c r="A910" s="23"/>
      <c r="B910" s="75"/>
      <c r="C910" s="6"/>
      <c r="D910" s="10"/>
      <c r="E910" s="16"/>
      <c r="F910" s="75"/>
      <c r="G910" s="6"/>
      <c r="H910" s="6"/>
      <c r="I910" s="80"/>
      <c r="J910" s="6"/>
      <c r="K910" s="6"/>
      <c r="L910" s="91"/>
      <c r="M910" s="105"/>
      <c r="N910" s="10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20"/>
      <c r="AC910" s="20"/>
      <c r="AD910" s="6"/>
      <c r="AE910" s="6"/>
      <c r="AF910" s="6"/>
      <c r="AG910" s="6"/>
      <c r="AH910" s="6"/>
      <c r="AI910" s="12"/>
      <c r="AJ910" s="6"/>
      <c r="AK910" s="12"/>
      <c r="AL910" s="6"/>
      <c r="AM910" s="6"/>
      <c r="AN910" s="6"/>
      <c r="AO910" s="6"/>
      <c r="AP910" s="6"/>
      <c r="AQ910" s="6"/>
      <c r="AR910" s="6"/>
      <c r="AS910" s="12"/>
      <c r="AT910" s="12"/>
      <c r="AU910" s="6"/>
      <c r="AV910" s="6"/>
      <c r="AW910" s="6"/>
      <c r="AX910" s="6"/>
      <c r="AY910" s="12"/>
      <c r="AZ910" s="16"/>
    </row>
    <row r="911" spans="1:52" ht="18">
      <c r="A911" s="23"/>
      <c r="B911" s="75"/>
      <c r="C911" s="6"/>
      <c r="D911" s="10"/>
      <c r="E911" s="16"/>
      <c r="F911" s="75"/>
      <c r="G911" s="6"/>
      <c r="H911" s="6"/>
      <c r="I911" s="80"/>
      <c r="J911" s="6"/>
      <c r="K911" s="6"/>
      <c r="L911" s="91"/>
      <c r="M911" s="105"/>
      <c r="N911" s="10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20"/>
      <c r="AC911" s="20"/>
      <c r="AD911" s="6"/>
      <c r="AE911" s="6"/>
      <c r="AF911" s="6"/>
      <c r="AG911" s="6"/>
      <c r="AH911" s="6"/>
      <c r="AI911" s="12"/>
      <c r="AJ911" s="6"/>
      <c r="AK911" s="12"/>
      <c r="AL911" s="6"/>
      <c r="AM911" s="6"/>
      <c r="AN911" s="6"/>
      <c r="AO911" s="6"/>
      <c r="AP911" s="6"/>
      <c r="AQ911" s="6"/>
      <c r="AR911" s="6"/>
      <c r="AS911" s="12"/>
      <c r="AT911" s="12"/>
      <c r="AU911" s="6"/>
      <c r="AV911" s="6"/>
      <c r="AW911" s="6"/>
      <c r="AX911" s="6"/>
      <c r="AY911" s="12"/>
      <c r="AZ911" s="16"/>
    </row>
    <row r="912" spans="1:52" ht="18">
      <c r="A912" s="23"/>
      <c r="B912" s="75"/>
      <c r="C912" s="6"/>
      <c r="D912" s="10"/>
      <c r="E912" s="16"/>
      <c r="F912" s="75"/>
      <c r="G912" s="6"/>
      <c r="H912" s="6"/>
      <c r="I912" s="80"/>
      <c r="J912" s="6"/>
      <c r="K912" s="6"/>
      <c r="L912" s="91"/>
      <c r="M912" s="105"/>
      <c r="N912" s="10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20"/>
      <c r="AC912" s="20"/>
      <c r="AD912" s="6"/>
      <c r="AE912" s="6"/>
      <c r="AF912" s="6"/>
      <c r="AG912" s="6"/>
      <c r="AH912" s="6"/>
      <c r="AI912" s="12"/>
      <c r="AJ912" s="6"/>
      <c r="AK912" s="12"/>
      <c r="AL912" s="6"/>
      <c r="AM912" s="6"/>
      <c r="AN912" s="6"/>
      <c r="AO912" s="6"/>
      <c r="AP912" s="6"/>
      <c r="AQ912" s="6"/>
      <c r="AR912" s="6"/>
      <c r="AS912" s="12"/>
      <c r="AT912" s="12"/>
      <c r="AU912" s="6"/>
      <c r="AV912" s="6"/>
      <c r="AW912" s="6"/>
      <c r="AX912" s="6"/>
      <c r="AY912" s="12"/>
      <c r="AZ912" s="16"/>
    </row>
    <row r="913" spans="1:52" ht="18">
      <c r="A913" s="23"/>
      <c r="B913" s="75"/>
      <c r="C913" s="6"/>
      <c r="D913" s="10"/>
      <c r="E913" s="16"/>
      <c r="F913" s="75"/>
      <c r="G913" s="6"/>
      <c r="H913" s="6"/>
      <c r="I913" s="80"/>
      <c r="J913" s="6"/>
      <c r="K913" s="6"/>
      <c r="L913" s="91"/>
      <c r="M913" s="105"/>
      <c r="N913" s="10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20"/>
      <c r="AC913" s="20"/>
      <c r="AD913" s="6"/>
      <c r="AE913" s="6"/>
      <c r="AF913" s="6"/>
      <c r="AG913" s="6"/>
      <c r="AH913" s="6"/>
      <c r="AI913" s="12"/>
      <c r="AJ913" s="6"/>
      <c r="AK913" s="12"/>
      <c r="AL913" s="6"/>
      <c r="AM913" s="6"/>
      <c r="AN913" s="6"/>
      <c r="AO913" s="6"/>
      <c r="AP913" s="6"/>
      <c r="AQ913" s="6"/>
      <c r="AR913" s="6"/>
      <c r="AS913" s="12"/>
      <c r="AT913" s="12"/>
      <c r="AU913" s="6"/>
      <c r="AV913" s="6"/>
      <c r="AW913" s="6"/>
      <c r="AX913" s="6"/>
      <c r="AY913" s="12"/>
      <c r="AZ913" s="16"/>
    </row>
    <row r="914" spans="1:52" ht="18">
      <c r="A914" s="23"/>
      <c r="B914" s="75"/>
      <c r="C914" s="6"/>
      <c r="D914" s="10"/>
      <c r="E914" s="16"/>
      <c r="F914" s="75"/>
      <c r="G914" s="6"/>
      <c r="H914" s="6"/>
      <c r="I914" s="80"/>
      <c r="J914" s="6"/>
      <c r="K914" s="6"/>
      <c r="L914" s="91"/>
      <c r="M914" s="105"/>
      <c r="N914" s="10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20"/>
      <c r="AC914" s="20"/>
      <c r="AD914" s="6"/>
      <c r="AE914" s="6"/>
      <c r="AF914" s="6"/>
      <c r="AG914" s="6"/>
      <c r="AH914" s="6"/>
      <c r="AI914" s="12"/>
      <c r="AJ914" s="6"/>
      <c r="AK914" s="12"/>
      <c r="AL914" s="6"/>
      <c r="AM914" s="6"/>
      <c r="AN914" s="6"/>
      <c r="AO914" s="6"/>
      <c r="AP914" s="6"/>
      <c r="AQ914" s="6"/>
      <c r="AR914" s="6"/>
      <c r="AS914" s="12"/>
      <c r="AT914" s="12"/>
      <c r="AU914" s="6"/>
      <c r="AV914" s="6"/>
      <c r="AW914" s="6"/>
      <c r="AX914" s="6"/>
      <c r="AY914" s="12"/>
      <c r="AZ914" s="16"/>
    </row>
    <row r="915" spans="1:52" ht="18">
      <c r="A915" s="23"/>
      <c r="B915" s="75"/>
      <c r="C915" s="6"/>
      <c r="D915" s="10"/>
      <c r="E915" s="16"/>
      <c r="F915" s="75"/>
      <c r="G915" s="6"/>
      <c r="H915" s="6"/>
      <c r="I915" s="80"/>
      <c r="J915" s="6"/>
      <c r="K915" s="6"/>
      <c r="L915" s="91"/>
      <c r="M915" s="105"/>
      <c r="N915" s="10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20"/>
      <c r="AC915" s="20"/>
      <c r="AD915" s="6"/>
      <c r="AE915" s="6"/>
      <c r="AF915" s="6"/>
      <c r="AG915" s="6"/>
      <c r="AH915" s="6"/>
      <c r="AI915" s="12"/>
      <c r="AJ915" s="6"/>
      <c r="AK915" s="12"/>
      <c r="AL915" s="6"/>
      <c r="AM915" s="6"/>
      <c r="AN915" s="6"/>
      <c r="AO915" s="6"/>
      <c r="AP915" s="6"/>
      <c r="AQ915" s="6"/>
      <c r="AR915" s="6"/>
      <c r="AS915" s="12"/>
      <c r="AT915" s="12"/>
      <c r="AU915" s="6"/>
      <c r="AV915" s="6"/>
      <c r="AW915" s="6"/>
      <c r="AX915" s="6"/>
      <c r="AY915" s="12"/>
      <c r="AZ915" s="16"/>
    </row>
    <row r="916" spans="1:52" ht="18">
      <c r="A916" s="23"/>
      <c r="B916" s="75"/>
      <c r="C916" s="6"/>
      <c r="D916" s="10"/>
      <c r="E916" s="16"/>
      <c r="F916" s="75"/>
      <c r="G916" s="6"/>
      <c r="H916" s="6"/>
      <c r="I916" s="80"/>
      <c r="J916" s="6"/>
      <c r="K916" s="6"/>
      <c r="L916" s="91"/>
      <c r="M916" s="105"/>
      <c r="N916" s="10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20"/>
      <c r="AC916" s="20"/>
      <c r="AD916" s="6"/>
      <c r="AE916" s="6"/>
      <c r="AF916" s="6"/>
      <c r="AG916" s="6"/>
      <c r="AH916" s="6"/>
      <c r="AI916" s="12"/>
      <c r="AJ916" s="6"/>
      <c r="AK916" s="12"/>
      <c r="AL916" s="6"/>
      <c r="AM916" s="6"/>
      <c r="AN916" s="6"/>
      <c r="AO916" s="6"/>
      <c r="AP916" s="6"/>
      <c r="AQ916" s="6"/>
      <c r="AR916" s="6"/>
      <c r="AS916" s="12"/>
      <c r="AT916" s="12"/>
      <c r="AU916" s="6"/>
      <c r="AV916" s="6"/>
      <c r="AW916" s="6"/>
      <c r="AX916" s="6"/>
      <c r="AY916" s="12"/>
      <c r="AZ916" s="16"/>
    </row>
    <row r="917" spans="1:52" ht="18">
      <c r="A917" s="23"/>
      <c r="B917" s="75"/>
      <c r="C917" s="6"/>
      <c r="D917" s="10"/>
      <c r="E917" s="16"/>
      <c r="F917" s="75"/>
      <c r="G917" s="6"/>
      <c r="H917" s="6"/>
      <c r="I917" s="80"/>
      <c r="J917" s="6"/>
      <c r="K917" s="6"/>
      <c r="L917" s="91"/>
      <c r="M917" s="105"/>
      <c r="N917" s="10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20"/>
      <c r="AC917" s="20"/>
      <c r="AD917" s="6"/>
      <c r="AE917" s="6"/>
      <c r="AF917" s="6"/>
      <c r="AG917" s="6"/>
      <c r="AH917" s="6"/>
      <c r="AI917" s="12"/>
      <c r="AJ917" s="6"/>
      <c r="AK917" s="12"/>
      <c r="AL917" s="6"/>
      <c r="AM917" s="6"/>
      <c r="AN917" s="6"/>
      <c r="AO917" s="6"/>
      <c r="AP917" s="6"/>
      <c r="AQ917" s="6"/>
      <c r="AR917" s="6"/>
      <c r="AS917" s="12"/>
      <c r="AT917" s="12"/>
      <c r="AU917" s="6"/>
      <c r="AV917" s="6"/>
      <c r="AW917" s="6"/>
      <c r="AX917" s="6"/>
      <c r="AY917" s="12"/>
      <c r="AZ917" s="16"/>
    </row>
    <row r="918" spans="1:52" ht="18">
      <c r="A918" s="23"/>
      <c r="B918" s="75"/>
      <c r="C918" s="6"/>
      <c r="D918" s="10"/>
      <c r="E918" s="16"/>
      <c r="F918" s="75"/>
      <c r="G918" s="6"/>
      <c r="H918" s="6"/>
      <c r="I918" s="80"/>
      <c r="J918" s="6"/>
      <c r="K918" s="6"/>
      <c r="L918" s="91"/>
      <c r="M918" s="105"/>
      <c r="N918" s="10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20"/>
      <c r="AC918" s="20"/>
      <c r="AD918" s="6"/>
      <c r="AE918" s="6"/>
      <c r="AF918" s="6"/>
      <c r="AG918" s="6"/>
      <c r="AH918" s="6"/>
      <c r="AI918" s="12"/>
      <c r="AJ918" s="6"/>
      <c r="AK918" s="12"/>
      <c r="AL918" s="6"/>
      <c r="AM918" s="6"/>
      <c r="AN918" s="6"/>
      <c r="AO918" s="6"/>
      <c r="AP918" s="6"/>
      <c r="AQ918" s="6"/>
      <c r="AR918" s="6"/>
      <c r="AS918" s="12"/>
      <c r="AT918" s="12"/>
      <c r="AU918" s="6"/>
      <c r="AV918" s="6"/>
      <c r="AW918" s="6"/>
      <c r="AX918" s="6"/>
      <c r="AY918" s="12"/>
      <c r="AZ918" s="16"/>
    </row>
    <row r="919" spans="1:52" ht="18">
      <c r="A919" s="23"/>
      <c r="B919" s="75"/>
      <c r="C919" s="6"/>
      <c r="D919" s="10"/>
      <c r="E919" s="16"/>
      <c r="F919" s="75"/>
      <c r="G919" s="6"/>
      <c r="H919" s="6"/>
      <c r="I919" s="80"/>
      <c r="J919" s="6"/>
      <c r="K919" s="6"/>
      <c r="L919" s="91"/>
      <c r="M919" s="105"/>
      <c r="N919" s="10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20"/>
      <c r="AC919" s="20"/>
      <c r="AD919" s="6"/>
      <c r="AE919" s="6"/>
      <c r="AF919" s="6"/>
      <c r="AG919" s="6"/>
      <c r="AH919" s="6"/>
      <c r="AI919" s="12"/>
      <c r="AJ919" s="6"/>
      <c r="AK919" s="12"/>
      <c r="AL919" s="6"/>
      <c r="AM919" s="6"/>
      <c r="AN919" s="6"/>
      <c r="AO919" s="6"/>
      <c r="AP919" s="6"/>
      <c r="AQ919" s="6"/>
      <c r="AR919" s="6"/>
      <c r="AS919" s="12"/>
      <c r="AT919" s="12"/>
      <c r="AU919" s="6"/>
      <c r="AV919" s="6"/>
      <c r="AW919" s="6"/>
      <c r="AX919" s="6"/>
      <c r="AY919" s="12"/>
      <c r="AZ919" s="16"/>
    </row>
    <row r="920" spans="1:52" ht="18">
      <c r="A920" s="23"/>
      <c r="B920" s="75"/>
      <c r="C920" s="6"/>
      <c r="D920" s="10"/>
      <c r="E920" s="16"/>
      <c r="F920" s="75"/>
      <c r="G920" s="6"/>
      <c r="H920" s="6"/>
      <c r="I920" s="80"/>
      <c r="J920" s="6"/>
      <c r="K920" s="6"/>
      <c r="L920" s="91"/>
      <c r="M920" s="105"/>
      <c r="N920" s="10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20"/>
      <c r="AC920" s="20"/>
      <c r="AD920" s="6"/>
      <c r="AE920" s="6"/>
      <c r="AF920" s="6"/>
      <c r="AG920" s="6"/>
      <c r="AH920" s="6"/>
      <c r="AI920" s="12"/>
      <c r="AJ920" s="6"/>
      <c r="AK920" s="12"/>
      <c r="AL920" s="6"/>
      <c r="AM920" s="6"/>
      <c r="AN920" s="6"/>
      <c r="AO920" s="6"/>
      <c r="AP920" s="6"/>
      <c r="AQ920" s="6"/>
      <c r="AR920" s="6"/>
      <c r="AS920" s="12"/>
      <c r="AT920" s="12"/>
      <c r="AU920" s="6"/>
      <c r="AV920" s="6"/>
      <c r="AW920" s="6"/>
      <c r="AX920" s="6"/>
      <c r="AY920" s="12"/>
      <c r="AZ920" s="16"/>
    </row>
    <row r="921" spans="1:52" ht="18">
      <c r="A921" s="23"/>
      <c r="B921" s="75"/>
      <c r="C921" s="6"/>
      <c r="D921" s="10"/>
      <c r="E921" s="16"/>
      <c r="F921" s="75"/>
      <c r="G921" s="6"/>
      <c r="H921" s="6"/>
      <c r="I921" s="80"/>
      <c r="J921" s="6"/>
      <c r="K921" s="6"/>
      <c r="L921" s="91"/>
      <c r="M921" s="105"/>
      <c r="N921" s="10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20"/>
      <c r="AC921" s="20"/>
      <c r="AD921" s="6"/>
      <c r="AE921" s="6"/>
      <c r="AF921" s="6"/>
      <c r="AG921" s="6"/>
      <c r="AH921" s="6"/>
      <c r="AI921" s="12"/>
      <c r="AJ921" s="6"/>
      <c r="AK921" s="12"/>
      <c r="AL921" s="6"/>
      <c r="AM921" s="6"/>
      <c r="AN921" s="6"/>
      <c r="AO921" s="6"/>
      <c r="AP921" s="6"/>
      <c r="AQ921" s="6"/>
      <c r="AR921" s="6"/>
      <c r="AS921" s="12"/>
      <c r="AT921" s="12"/>
      <c r="AU921" s="6"/>
      <c r="AV921" s="6"/>
      <c r="AW921" s="6"/>
      <c r="AX921" s="6"/>
      <c r="AY921" s="12"/>
      <c r="AZ921" s="16"/>
    </row>
    <row r="922" spans="1:52" ht="18">
      <c r="A922" s="23"/>
      <c r="B922" s="75"/>
      <c r="C922" s="6"/>
      <c r="D922" s="10"/>
      <c r="E922" s="16"/>
      <c r="F922" s="75"/>
      <c r="G922" s="6"/>
      <c r="H922" s="6"/>
      <c r="I922" s="80"/>
      <c r="J922" s="6"/>
      <c r="K922" s="6"/>
      <c r="L922" s="91"/>
      <c r="M922" s="105"/>
      <c r="N922" s="10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20"/>
      <c r="AC922" s="20"/>
      <c r="AD922" s="6"/>
      <c r="AE922" s="6"/>
      <c r="AF922" s="6"/>
      <c r="AG922" s="6"/>
      <c r="AH922" s="6"/>
      <c r="AI922" s="12"/>
      <c r="AJ922" s="6"/>
      <c r="AK922" s="12"/>
      <c r="AL922" s="6"/>
      <c r="AM922" s="6"/>
      <c r="AN922" s="6"/>
      <c r="AO922" s="6"/>
      <c r="AP922" s="6"/>
      <c r="AQ922" s="6"/>
      <c r="AR922" s="6"/>
      <c r="AS922" s="12"/>
      <c r="AT922" s="12"/>
      <c r="AU922" s="6"/>
      <c r="AV922" s="6"/>
      <c r="AW922" s="6"/>
      <c r="AX922" s="6"/>
      <c r="AY922" s="12"/>
      <c r="AZ922" s="16"/>
    </row>
    <row r="923" spans="1:52" ht="18">
      <c r="A923" s="23"/>
      <c r="B923" s="75"/>
      <c r="C923" s="6"/>
      <c r="D923" s="10"/>
      <c r="E923" s="16"/>
      <c r="F923" s="75"/>
      <c r="G923" s="6"/>
      <c r="H923" s="6"/>
      <c r="I923" s="80"/>
      <c r="J923" s="6"/>
      <c r="K923" s="6"/>
      <c r="L923" s="91"/>
      <c r="M923" s="105"/>
      <c r="N923" s="10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20"/>
      <c r="AC923" s="20"/>
      <c r="AD923" s="6"/>
      <c r="AE923" s="6"/>
      <c r="AF923" s="6"/>
      <c r="AG923" s="6"/>
      <c r="AH923" s="6"/>
      <c r="AI923" s="12"/>
      <c r="AJ923" s="6"/>
      <c r="AK923" s="12"/>
      <c r="AL923" s="6"/>
      <c r="AM923" s="6"/>
      <c r="AN923" s="6"/>
      <c r="AO923" s="6"/>
      <c r="AP923" s="6"/>
      <c r="AQ923" s="6"/>
      <c r="AR923" s="6"/>
      <c r="AS923" s="12"/>
      <c r="AT923" s="12"/>
      <c r="AU923" s="6"/>
      <c r="AV923" s="6"/>
      <c r="AW923" s="6"/>
      <c r="AX923" s="6"/>
      <c r="AY923" s="12"/>
      <c r="AZ923" s="16"/>
    </row>
    <row r="924" spans="1:52" ht="18">
      <c r="A924" s="23"/>
      <c r="B924" s="75"/>
      <c r="C924" s="6"/>
      <c r="D924" s="10"/>
      <c r="E924" s="16"/>
      <c r="F924" s="75"/>
      <c r="G924" s="6"/>
      <c r="H924" s="6"/>
      <c r="I924" s="80"/>
      <c r="J924" s="6"/>
      <c r="K924" s="6"/>
      <c r="L924" s="91"/>
      <c r="M924" s="105"/>
      <c r="N924" s="10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20"/>
      <c r="AC924" s="20"/>
      <c r="AD924" s="6"/>
      <c r="AE924" s="6"/>
      <c r="AF924" s="6"/>
      <c r="AG924" s="6"/>
      <c r="AH924" s="6"/>
      <c r="AI924" s="12"/>
      <c r="AJ924" s="6"/>
      <c r="AK924" s="12"/>
      <c r="AL924" s="6"/>
      <c r="AM924" s="6"/>
      <c r="AN924" s="6"/>
      <c r="AO924" s="6"/>
      <c r="AP924" s="6"/>
      <c r="AQ924" s="6"/>
      <c r="AR924" s="6"/>
      <c r="AS924" s="12"/>
      <c r="AT924" s="12"/>
      <c r="AU924" s="6"/>
      <c r="AV924" s="6"/>
      <c r="AW924" s="6"/>
      <c r="AX924" s="6"/>
      <c r="AY924" s="12"/>
      <c r="AZ924" s="16"/>
    </row>
    <row r="925" spans="1:52" ht="18">
      <c r="A925" s="23"/>
      <c r="B925" s="75"/>
      <c r="C925" s="6"/>
      <c r="D925" s="10"/>
      <c r="E925" s="16"/>
      <c r="F925" s="75"/>
      <c r="G925" s="6"/>
      <c r="H925" s="6"/>
      <c r="I925" s="80"/>
      <c r="J925" s="6"/>
      <c r="K925" s="6"/>
      <c r="L925" s="91"/>
      <c r="M925" s="105"/>
      <c r="N925" s="10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20"/>
      <c r="AC925" s="20"/>
      <c r="AD925" s="6"/>
      <c r="AE925" s="6"/>
      <c r="AF925" s="6"/>
      <c r="AG925" s="6"/>
      <c r="AH925" s="6"/>
      <c r="AI925" s="12"/>
      <c r="AJ925" s="6"/>
      <c r="AK925" s="12"/>
      <c r="AL925" s="6"/>
      <c r="AM925" s="6"/>
      <c r="AN925" s="6"/>
      <c r="AO925" s="6"/>
      <c r="AP925" s="6"/>
      <c r="AQ925" s="6"/>
      <c r="AR925" s="6"/>
      <c r="AS925" s="12"/>
      <c r="AT925" s="12"/>
      <c r="AU925" s="6"/>
      <c r="AV925" s="6"/>
      <c r="AW925" s="6"/>
      <c r="AX925" s="6"/>
      <c r="AY925" s="12"/>
      <c r="AZ925" s="16"/>
    </row>
    <row r="926" spans="1:52" ht="18">
      <c r="A926" s="23"/>
      <c r="B926" s="75"/>
      <c r="C926" s="6"/>
      <c r="D926" s="10"/>
      <c r="E926" s="16"/>
      <c r="F926" s="75"/>
      <c r="G926" s="6"/>
      <c r="H926" s="6"/>
      <c r="I926" s="80"/>
      <c r="J926" s="6"/>
      <c r="K926" s="6"/>
      <c r="L926" s="91"/>
      <c r="M926" s="105"/>
      <c r="N926" s="10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20"/>
      <c r="AC926" s="20"/>
      <c r="AD926" s="6"/>
      <c r="AE926" s="6"/>
      <c r="AF926" s="6"/>
      <c r="AG926" s="6"/>
      <c r="AH926" s="6"/>
      <c r="AI926" s="12"/>
      <c r="AJ926" s="6"/>
      <c r="AK926" s="12"/>
      <c r="AL926" s="6"/>
      <c r="AM926" s="6"/>
      <c r="AN926" s="6"/>
      <c r="AO926" s="6"/>
      <c r="AP926" s="6"/>
      <c r="AQ926" s="6"/>
      <c r="AR926" s="6"/>
      <c r="AS926" s="12"/>
      <c r="AT926" s="12"/>
      <c r="AU926" s="6"/>
      <c r="AV926" s="6"/>
      <c r="AW926" s="6"/>
      <c r="AX926" s="6"/>
      <c r="AY926" s="12"/>
      <c r="AZ926" s="16"/>
    </row>
    <row r="927" spans="1:52" ht="18">
      <c r="A927" s="23"/>
      <c r="B927" s="75"/>
      <c r="C927" s="6"/>
      <c r="D927" s="10"/>
      <c r="E927" s="16"/>
      <c r="F927" s="75"/>
      <c r="G927" s="6"/>
      <c r="H927" s="6"/>
      <c r="I927" s="80"/>
      <c r="J927" s="6"/>
      <c r="K927" s="6"/>
      <c r="L927" s="91"/>
      <c r="M927" s="105"/>
      <c r="N927" s="10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20"/>
      <c r="AC927" s="20"/>
      <c r="AD927" s="6"/>
      <c r="AE927" s="6"/>
      <c r="AF927" s="6"/>
      <c r="AG927" s="6"/>
      <c r="AH927" s="6"/>
      <c r="AI927" s="12"/>
      <c r="AJ927" s="6"/>
      <c r="AK927" s="12"/>
      <c r="AL927" s="6"/>
      <c r="AM927" s="6"/>
      <c r="AN927" s="6"/>
      <c r="AO927" s="6"/>
      <c r="AP927" s="6"/>
      <c r="AQ927" s="6"/>
      <c r="AR927" s="6"/>
      <c r="AS927" s="12"/>
      <c r="AT927" s="12"/>
      <c r="AU927" s="6"/>
      <c r="AV927" s="6"/>
      <c r="AW927" s="6"/>
      <c r="AX927" s="6"/>
      <c r="AY927" s="12"/>
      <c r="AZ927" s="16"/>
    </row>
    <row r="928" spans="1:52" ht="18">
      <c r="A928" s="23"/>
      <c r="B928" s="75"/>
      <c r="C928" s="6"/>
      <c r="D928" s="10"/>
      <c r="E928" s="16"/>
      <c r="F928" s="75"/>
      <c r="G928" s="6"/>
      <c r="H928" s="6"/>
      <c r="I928" s="80"/>
      <c r="J928" s="6"/>
      <c r="K928" s="6"/>
      <c r="L928" s="91"/>
      <c r="M928" s="105"/>
      <c r="N928" s="10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20"/>
      <c r="AC928" s="20"/>
      <c r="AD928" s="6"/>
      <c r="AE928" s="6"/>
      <c r="AF928" s="6"/>
      <c r="AG928" s="6"/>
      <c r="AH928" s="6"/>
      <c r="AI928" s="12"/>
      <c r="AJ928" s="6"/>
      <c r="AK928" s="12"/>
      <c r="AL928" s="6"/>
      <c r="AM928" s="6"/>
      <c r="AN928" s="6"/>
      <c r="AO928" s="6"/>
      <c r="AP928" s="6"/>
      <c r="AQ928" s="6"/>
      <c r="AR928" s="6"/>
      <c r="AS928" s="12"/>
      <c r="AT928" s="12"/>
      <c r="AU928" s="6"/>
      <c r="AV928" s="6"/>
      <c r="AW928" s="6"/>
      <c r="AX928" s="6"/>
      <c r="AY928" s="12"/>
      <c r="AZ928" s="16"/>
    </row>
    <row r="929" spans="1:52" ht="18">
      <c r="A929" s="23"/>
      <c r="B929" s="75"/>
      <c r="C929" s="6"/>
      <c r="D929" s="10"/>
      <c r="E929" s="16"/>
      <c r="F929" s="75"/>
      <c r="G929" s="6"/>
      <c r="H929" s="6"/>
      <c r="I929" s="80"/>
      <c r="J929" s="6"/>
      <c r="K929" s="6"/>
      <c r="L929" s="91"/>
      <c r="M929" s="105"/>
      <c r="N929" s="10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20"/>
      <c r="AC929" s="20"/>
      <c r="AD929" s="6"/>
      <c r="AE929" s="6"/>
      <c r="AF929" s="6"/>
      <c r="AG929" s="6"/>
      <c r="AH929" s="6"/>
      <c r="AI929" s="12"/>
      <c r="AJ929" s="6"/>
      <c r="AK929" s="12"/>
      <c r="AL929" s="6"/>
      <c r="AM929" s="6"/>
      <c r="AN929" s="6"/>
      <c r="AO929" s="6"/>
      <c r="AP929" s="6"/>
      <c r="AQ929" s="6"/>
      <c r="AR929" s="6"/>
      <c r="AS929" s="12"/>
      <c r="AT929" s="12"/>
      <c r="AU929" s="6"/>
      <c r="AV929" s="6"/>
      <c r="AW929" s="6"/>
      <c r="AX929" s="6"/>
      <c r="AY929" s="12"/>
      <c r="AZ929" s="16"/>
    </row>
    <row r="930" spans="1:52" ht="18">
      <c r="A930" s="23"/>
      <c r="B930" s="75"/>
      <c r="C930" s="6"/>
      <c r="D930" s="10"/>
      <c r="E930" s="16"/>
      <c r="F930" s="75"/>
      <c r="G930" s="6"/>
      <c r="H930" s="6"/>
      <c r="I930" s="80"/>
      <c r="J930" s="6"/>
      <c r="K930" s="6"/>
      <c r="L930" s="91"/>
      <c r="M930" s="105"/>
      <c r="N930" s="10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20"/>
      <c r="AC930" s="20"/>
      <c r="AD930" s="6"/>
      <c r="AE930" s="6"/>
      <c r="AF930" s="6"/>
      <c r="AG930" s="6"/>
      <c r="AH930" s="6"/>
      <c r="AI930" s="12"/>
      <c r="AJ930" s="6"/>
      <c r="AK930" s="12"/>
      <c r="AL930" s="6"/>
      <c r="AM930" s="6"/>
      <c r="AN930" s="6"/>
      <c r="AO930" s="6"/>
      <c r="AP930" s="6"/>
      <c r="AQ930" s="6"/>
      <c r="AR930" s="6"/>
      <c r="AS930" s="12"/>
      <c r="AT930" s="12"/>
      <c r="AU930" s="6"/>
      <c r="AV930" s="6"/>
      <c r="AW930" s="6"/>
      <c r="AX930" s="6"/>
      <c r="AY930" s="12"/>
      <c r="AZ930" s="16"/>
    </row>
    <row r="931" spans="1:52" ht="18">
      <c r="A931" s="23"/>
      <c r="B931" s="75"/>
      <c r="C931" s="6"/>
      <c r="D931" s="10"/>
      <c r="E931" s="16"/>
      <c r="F931" s="75"/>
      <c r="G931" s="6"/>
      <c r="H931" s="6"/>
      <c r="I931" s="80"/>
      <c r="J931" s="6"/>
      <c r="K931" s="6"/>
      <c r="L931" s="91"/>
      <c r="M931" s="105"/>
      <c r="N931" s="10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20"/>
      <c r="AC931" s="20"/>
      <c r="AD931" s="6"/>
      <c r="AE931" s="6"/>
      <c r="AF931" s="6"/>
      <c r="AG931" s="6"/>
      <c r="AH931" s="6"/>
      <c r="AI931" s="12"/>
      <c r="AJ931" s="6"/>
      <c r="AK931" s="12"/>
      <c r="AL931" s="6"/>
      <c r="AM931" s="6"/>
      <c r="AN931" s="6"/>
      <c r="AO931" s="6"/>
      <c r="AP931" s="6"/>
      <c r="AQ931" s="6"/>
      <c r="AR931" s="6"/>
      <c r="AS931" s="12"/>
      <c r="AT931" s="12"/>
      <c r="AU931" s="6"/>
      <c r="AV931" s="6"/>
      <c r="AW931" s="6"/>
      <c r="AX931" s="6"/>
      <c r="AY931" s="12"/>
      <c r="AZ931" s="16"/>
    </row>
    <row r="932" spans="1:52" ht="18">
      <c r="A932" s="23"/>
      <c r="B932" s="75"/>
      <c r="C932" s="6"/>
      <c r="D932" s="10"/>
      <c r="E932" s="16"/>
      <c r="F932" s="75"/>
      <c r="G932" s="6"/>
      <c r="H932" s="6"/>
      <c r="I932" s="80"/>
      <c r="J932" s="6"/>
      <c r="K932" s="6"/>
      <c r="L932" s="91"/>
      <c r="M932" s="105"/>
      <c r="N932" s="10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20"/>
      <c r="AC932" s="20"/>
      <c r="AD932" s="6"/>
      <c r="AE932" s="6"/>
      <c r="AF932" s="6"/>
      <c r="AG932" s="6"/>
      <c r="AH932" s="6"/>
      <c r="AI932" s="12"/>
      <c r="AJ932" s="6"/>
      <c r="AK932" s="12"/>
      <c r="AL932" s="6"/>
      <c r="AM932" s="6"/>
      <c r="AN932" s="6"/>
      <c r="AO932" s="6"/>
      <c r="AP932" s="6"/>
      <c r="AQ932" s="6"/>
      <c r="AR932" s="6"/>
      <c r="AS932" s="12"/>
      <c r="AT932" s="12"/>
      <c r="AU932" s="6"/>
      <c r="AV932" s="6"/>
      <c r="AW932" s="6"/>
      <c r="AX932" s="6"/>
      <c r="AY932" s="12"/>
      <c r="AZ932" s="16"/>
    </row>
    <row r="933" spans="1:52" ht="18">
      <c r="A933" s="23"/>
      <c r="B933" s="75"/>
      <c r="C933" s="6"/>
      <c r="D933" s="10"/>
      <c r="E933" s="16"/>
      <c r="F933" s="75"/>
      <c r="G933" s="6"/>
      <c r="H933" s="6"/>
      <c r="I933" s="80"/>
      <c r="J933" s="6"/>
      <c r="K933" s="6"/>
      <c r="L933" s="91"/>
      <c r="M933" s="105"/>
      <c r="N933" s="10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20"/>
      <c r="AC933" s="20"/>
      <c r="AD933" s="6"/>
      <c r="AE933" s="6"/>
      <c r="AF933" s="6"/>
      <c r="AG933" s="6"/>
      <c r="AH933" s="6"/>
      <c r="AI933" s="12"/>
      <c r="AJ933" s="6"/>
      <c r="AK933" s="12"/>
      <c r="AL933" s="6"/>
      <c r="AM933" s="6"/>
      <c r="AN933" s="6"/>
      <c r="AO933" s="6"/>
      <c r="AP933" s="6"/>
      <c r="AQ933" s="6"/>
      <c r="AR933" s="6"/>
      <c r="AS933" s="12"/>
      <c r="AT933" s="12"/>
      <c r="AU933" s="6"/>
      <c r="AV933" s="6"/>
      <c r="AW933" s="6"/>
      <c r="AX933" s="6"/>
      <c r="AY933" s="12"/>
      <c r="AZ933" s="16"/>
    </row>
    <row r="934" spans="1:52" ht="18">
      <c r="A934" s="23"/>
      <c r="B934" s="75"/>
      <c r="C934" s="6"/>
      <c r="D934" s="10"/>
      <c r="E934" s="16"/>
      <c r="F934" s="75"/>
      <c r="G934" s="6"/>
      <c r="H934" s="6"/>
      <c r="I934" s="80"/>
      <c r="J934" s="6"/>
      <c r="K934" s="6"/>
      <c r="L934" s="91"/>
      <c r="M934" s="105"/>
      <c r="N934" s="10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20"/>
      <c r="AC934" s="20"/>
      <c r="AD934" s="6"/>
      <c r="AE934" s="6"/>
      <c r="AF934" s="6"/>
      <c r="AG934" s="6"/>
      <c r="AH934" s="6"/>
      <c r="AI934" s="12"/>
      <c r="AJ934" s="6"/>
      <c r="AK934" s="12"/>
      <c r="AL934" s="6"/>
      <c r="AM934" s="6"/>
      <c r="AN934" s="6"/>
      <c r="AO934" s="6"/>
      <c r="AP934" s="6"/>
      <c r="AQ934" s="6"/>
      <c r="AR934" s="6"/>
      <c r="AS934" s="12"/>
      <c r="AT934" s="12"/>
      <c r="AU934" s="6"/>
      <c r="AV934" s="6"/>
      <c r="AW934" s="6"/>
      <c r="AX934" s="6"/>
      <c r="AY934" s="12"/>
      <c r="AZ934" s="16"/>
    </row>
    <row r="935" spans="1:52" ht="18">
      <c r="A935" s="23"/>
      <c r="B935" s="75"/>
      <c r="C935" s="6"/>
      <c r="D935" s="10"/>
      <c r="E935" s="16"/>
      <c r="F935" s="75"/>
      <c r="G935" s="6"/>
      <c r="H935" s="6"/>
      <c r="I935" s="80"/>
      <c r="J935" s="6"/>
      <c r="K935" s="6"/>
      <c r="L935" s="91"/>
      <c r="M935" s="105"/>
      <c r="N935" s="10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20"/>
      <c r="AC935" s="20"/>
      <c r="AD935" s="6"/>
      <c r="AE935" s="6"/>
      <c r="AF935" s="6"/>
      <c r="AG935" s="6"/>
      <c r="AH935" s="6"/>
      <c r="AI935" s="12"/>
      <c r="AJ935" s="6"/>
      <c r="AK935" s="12"/>
      <c r="AL935" s="6"/>
      <c r="AM935" s="6"/>
      <c r="AN935" s="6"/>
      <c r="AO935" s="6"/>
      <c r="AP935" s="6"/>
      <c r="AQ935" s="6"/>
      <c r="AR935" s="6"/>
      <c r="AS935" s="12"/>
      <c r="AT935" s="12"/>
      <c r="AU935" s="6"/>
      <c r="AV935" s="6"/>
      <c r="AW935" s="6"/>
      <c r="AX935" s="6"/>
      <c r="AY935" s="12"/>
      <c r="AZ935" s="16"/>
    </row>
    <row r="936" spans="1:52" ht="18">
      <c r="A936" s="23"/>
      <c r="B936" s="75"/>
      <c r="C936" s="6"/>
      <c r="D936" s="10"/>
      <c r="E936" s="16"/>
      <c r="F936" s="75"/>
      <c r="G936" s="6"/>
      <c r="H936" s="6"/>
      <c r="I936" s="80"/>
      <c r="J936" s="6"/>
      <c r="K936" s="6"/>
      <c r="L936" s="91"/>
      <c r="M936" s="105"/>
      <c r="N936" s="10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20"/>
      <c r="AC936" s="20"/>
      <c r="AD936" s="6"/>
      <c r="AE936" s="6"/>
      <c r="AF936" s="6"/>
      <c r="AG936" s="6"/>
      <c r="AH936" s="6"/>
      <c r="AI936" s="12"/>
      <c r="AJ936" s="6"/>
      <c r="AK936" s="12"/>
      <c r="AL936" s="6"/>
      <c r="AM936" s="6"/>
      <c r="AN936" s="6"/>
      <c r="AO936" s="6"/>
      <c r="AP936" s="6"/>
      <c r="AQ936" s="6"/>
      <c r="AR936" s="6"/>
      <c r="AS936" s="12"/>
      <c r="AT936" s="12"/>
      <c r="AU936" s="6"/>
      <c r="AV936" s="6"/>
      <c r="AW936" s="6"/>
      <c r="AX936" s="6"/>
      <c r="AY936" s="12"/>
      <c r="AZ936" s="16"/>
    </row>
    <row r="937" spans="1:52" ht="18">
      <c r="A937" s="23"/>
      <c r="B937" s="75"/>
      <c r="C937" s="6"/>
      <c r="D937" s="10"/>
      <c r="E937" s="16"/>
      <c r="F937" s="75"/>
      <c r="G937" s="6"/>
      <c r="H937" s="6"/>
      <c r="I937" s="80"/>
      <c r="J937" s="6"/>
      <c r="K937" s="6"/>
      <c r="L937" s="91"/>
      <c r="M937" s="105"/>
      <c r="N937" s="10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20"/>
      <c r="AC937" s="20"/>
      <c r="AD937" s="6"/>
      <c r="AE937" s="6"/>
      <c r="AF937" s="6"/>
      <c r="AG937" s="6"/>
      <c r="AH937" s="6"/>
      <c r="AI937" s="12"/>
      <c r="AJ937" s="6"/>
      <c r="AK937" s="12"/>
      <c r="AL937" s="6"/>
      <c r="AM937" s="6"/>
      <c r="AN937" s="6"/>
      <c r="AO937" s="6"/>
      <c r="AP937" s="6"/>
      <c r="AQ937" s="6"/>
      <c r="AR937" s="6"/>
      <c r="AS937" s="12"/>
      <c r="AT937" s="12"/>
      <c r="AU937" s="6"/>
      <c r="AV937" s="6"/>
      <c r="AW937" s="6"/>
      <c r="AX937" s="6"/>
      <c r="AY937" s="12"/>
      <c r="AZ937" s="16"/>
    </row>
    <row r="938" spans="1:52" ht="18">
      <c r="A938" s="23"/>
      <c r="B938" s="75"/>
      <c r="C938" s="6"/>
      <c r="D938" s="10"/>
      <c r="E938" s="16"/>
      <c r="F938" s="75"/>
      <c r="G938" s="6"/>
      <c r="H938" s="6"/>
      <c r="I938" s="80"/>
      <c r="J938" s="6"/>
      <c r="K938" s="6"/>
      <c r="L938" s="91"/>
      <c r="M938" s="105"/>
      <c r="N938" s="10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20"/>
      <c r="AC938" s="20"/>
      <c r="AD938" s="6"/>
      <c r="AE938" s="6"/>
      <c r="AF938" s="6"/>
      <c r="AG938" s="6"/>
      <c r="AH938" s="6"/>
      <c r="AI938" s="12"/>
      <c r="AJ938" s="6"/>
      <c r="AK938" s="12"/>
      <c r="AL938" s="6"/>
      <c r="AM938" s="6"/>
      <c r="AN938" s="6"/>
      <c r="AO938" s="6"/>
      <c r="AP938" s="6"/>
      <c r="AQ938" s="6"/>
      <c r="AR938" s="6"/>
      <c r="AS938" s="12"/>
      <c r="AT938" s="12"/>
      <c r="AU938" s="6"/>
      <c r="AV938" s="6"/>
      <c r="AW938" s="6"/>
      <c r="AX938" s="6"/>
      <c r="AY938" s="12"/>
      <c r="AZ938" s="16"/>
    </row>
    <row r="939" spans="1:52" ht="18">
      <c r="A939" s="23"/>
      <c r="B939" s="75"/>
      <c r="C939" s="6"/>
      <c r="D939" s="10"/>
      <c r="E939" s="16"/>
      <c r="F939" s="75"/>
      <c r="G939" s="6"/>
      <c r="H939" s="6"/>
      <c r="I939" s="80"/>
      <c r="J939" s="6"/>
      <c r="K939" s="6"/>
      <c r="L939" s="91"/>
      <c r="M939" s="105"/>
      <c r="N939" s="10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20"/>
      <c r="AC939" s="20"/>
      <c r="AD939" s="6"/>
      <c r="AE939" s="6"/>
      <c r="AF939" s="6"/>
      <c r="AG939" s="6"/>
      <c r="AH939" s="6"/>
      <c r="AI939" s="12"/>
      <c r="AJ939" s="6"/>
      <c r="AK939" s="12"/>
      <c r="AL939" s="6"/>
      <c r="AM939" s="6"/>
      <c r="AN939" s="6"/>
      <c r="AO939" s="6"/>
      <c r="AP939" s="6"/>
      <c r="AQ939" s="6"/>
      <c r="AR939" s="6"/>
      <c r="AS939" s="12"/>
      <c r="AT939" s="12"/>
      <c r="AU939" s="6"/>
      <c r="AV939" s="6"/>
      <c r="AW939" s="6"/>
      <c r="AX939" s="6"/>
      <c r="AY939" s="12"/>
      <c r="AZ939" s="16"/>
    </row>
    <row r="940" spans="1:52" ht="18">
      <c r="A940" s="23"/>
      <c r="B940" s="75"/>
      <c r="C940" s="6"/>
      <c r="D940" s="10"/>
      <c r="E940" s="16"/>
      <c r="F940" s="75"/>
      <c r="G940" s="6"/>
      <c r="H940" s="6"/>
      <c r="I940" s="80"/>
      <c r="J940" s="6"/>
      <c r="K940" s="6"/>
      <c r="L940" s="91"/>
      <c r="M940" s="105"/>
      <c r="N940" s="10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20"/>
      <c r="AC940" s="20"/>
      <c r="AD940" s="6"/>
      <c r="AE940" s="6"/>
      <c r="AF940" s="6"/>
      <c r="AG940" s="6"/>
      <c r="AH940" s="6"/>
      <c r="AI940" s="12"/>
      <c r="AJ940" s="6"/>
      <c r="AK940" s="12"/>
      <c r="AL940" s="6"/>
      <c r="AM940" s="6"/>
      <c r="AN940" s="6"/>
      <c r="AO940" s="6"/>
      <c r="AP940" s="6"/>
      <c r="AQ940" s="6"/>
      <c r="AR940" s="6"/>
      <c r="AS940" s="12"/>
      <c r="AT940" s="12"/>
      <c r="AU940" s="6"/>
      <c r="AV940" s="6"/>
      <c r="AW940" s="6"/>
      <c r="AX940" s="6"/>
      <c r="AY940" s="12"/>
      <c r="AZ940" s="16"/>
    </row>
    <row r="941" spans="1:52" ht="18">
      <c r="A941" s="23"/>
      <c r="B941" s="75"/>
      <c r="C941" s="6"/>
      <c r="D941" s="10"/>
      <c r="E941" s="16"/>
      <c r="F941" s="75"/>
      <c r="G941" s="6"/>
      <c r="H941" s="6"/>
      <c r="I941" s="80"/>
      <c r="J941" s="6"/>
      <c r="K941" s="6"/>
      <c r="L941" s="91"/>
      <c r="M941" s="105"/>
      <c r="N941" s="10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20"/>
      <c r="AC941" s="20"/>
      <c r="AD941" s="6"/>
      <c r="AE941" s="6"/>
      <c r="AF941" s="6"/>
      <c r="AG941" s="6"/>
      <c r="AH941" s="6"/>
      <c r="AI941" s="12"/>
      <c r="AJ941" s="6"/>
      <c r="AK941" s="12"/>
      <c r="AL941" s="6"/>
      <c r="AM941" s="6"/>
      <c r="AN941" s="6"/>
      <c r="AO941" s="6"/>
      <c r="AP941" s="6"/>
      <c r="AQ941" s="6"/>
      <c r="AR941" s="6"/>
      <c r="AS941" s="12"/>
      <c r="AT941" s="12"/>
      <c r="AU941" s="6"/>
      <c r="AV941" s="6"/>
      <c r="AW941" s="6"/>
      <c r="AX941" s="6"/>
      <c r="AY941" s="12"/>
      <c r="AZ941" s="16"/>
    </row>
    <row r="942" spans="1:52" ht="18">
      <c r="A942" s="23"/>
      <c r="B942" s="75"/>
      <c r="C942" s="6"/>
      <c r="D942" s="10"/>
      <c r="E942" s="16"/>
      <c r="F942" s="75"/>
      <c r="G942" s="6"/>
      <c r="H942" s="6"/>
      <c r="I942" s="80"/>
      <c r="J942" s="6"/>
      <c r="K942" s="6"/>
      <c r="L942" s="91"/>
      <c r="M942" s="105"/>
      <c r="N942" s="10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20"/>
      <c r="AC942" s="20"/>
      <c r="AD942" s="6"/>
      <c r="AE942" s="6"/>
      <c r="AF942" s="6"/>
      <c r="AG942" s="6"/>
      <c r="AH942" s="6"/>
      <c r="AI942" s="12"/>
      <c r="AJ942" s="6"/>
      <c r="AK942" s="12"/>
      <c r="AL942" s="6"/>
      <c r="AM942" s="6"/>
      <c r="AN942" s="6"/>
      <c r="AO942" s="6"/>
      <c r="AP942" s="6"/>
      <c r="AQ942" s="6"/>
      <c r="AR942" s="6"/>
      <c r="AS942" s="12"/>
      <c r="AT942" s="12"/>
      <c r="AU942" s="6"/>
      <c r="AV942" s="6"/>
      <c r="AW942" s="6"/>
      <c r="AX942" s="6"/>
      <c r="AY942" s="12"/>
      <c r="AZ942" s="16"/>
    </row>
    <row r="943" spans="1:52" ht="18">
      <c r="A943" s="23"/>
      <c r="B943" s="75"/>
      <c r="C943" s="6"/>
      <c r="D943" s="10"/>
      <c r="E943" s="16"/>
      <c r="F943" s="75"/>
      <c r="G943" s="6"/>
      <c r="H943" s="6"/>
      <c r="I943" s="80"/>
      <c r="J943" s="6"/>
      <c r="K943" s="6"/>
      <c r="L943" s="91"/>
      <c r="M943" s="105"/>
      <c r="N943" s="10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20"/>
      <c r="AC943" s="20"/>
      <c r="AD943" s="6"/>
      <c r="AE943" s="6"/>
      <c r="AF943" s="6"/>
      <c r="AG943" s="6"/>
      <c r="AH943" s="6"/>
      <c r="AI943" s="12"/>
      <c r="AJ943" s="6"/>
      <c r="AK943" s="12"/>
      <c r="AL943" s="6"/>
      <c r="AM943" s="6"/>
      <c r="AN943" s="6"/>
      <c r="AO943" s="6"/>
      <c r="AP943" s="6"/>
      <c r="AQ943" s="6"/>
      <c r="AR943" s="6"/>
      <c r="AS943" s="12"/>
      <c r="AT943" s="12"/>
      <c r="AU943" s="6"/>
      <c r="AV943" s="6"/>
      <c r="AW943" s="6"/>
      <c r="AX943" s="6"/>
      <c r="AY943" s="12"/>
      <c r="AZ943" s="16"/>
    </row>
    <row r="944" spans="1:52" ht="18">
      <c r="A944" s="23"/>
      <c r="B944" s="75"/>
      <c r="C944" s="6"/>
      <c r="D944" s="10"/>
      <c r="E944" s="16"/>
      <c r="F944" s="75"/>
      <c r="G944" s="6"/>
      <c r="H944" s="6"/>
      <c r="I944" s="80"/>
      <c r="J944" s="6"/>
      <c r="K944" s="6"/>
      <c r="L944" s="91"/>
      <c r="M944" s="105"/>
      <c r="N944" s="10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20"/>
      <c r="AC944" s="20"/>
      <c r="AD944" s="6"/>
      <c r="AE944" s="6"/>
      <c r="AF944" s="6"/>
      <c r="AG944" s="6"/>
      <c r="AH944" s="6"/>
      <c r="AI944" s="12"/>
      <c r="AJ944" s="6"/>
      <c r="AK944" s="12"/>
      <c r="AL944" s="6"/>
      <c r="AM944" s="6"/>
      <c r="AN944" s="6"/>
      <c r="AO944" s="6"/>
      <c r="AP944" s="6"/>
      <c r="AQ944" s="6"/>
      <c r="AR944" s="6"/>
      <c r="AS944" s="12"/>
      <c r="AT944" s="12"/>
      <c r="AU944" s="6"/>
      <c r="AV944" s="6"/>
      <c r="AW944" s="6"/>
      <c r="AX944" s="6"/>
      <c r="AY944" s="12"/>
      <c r="AZ944" s="16"/>
    </row>
    <row r="945" spans="1:52" ht="18">
      <c r="A945" s="23"/>
      <c r="B945" s="75"/>
      <c r="C945" s="6"/>
      <c r="D945" s="10"/>
      <c r="E945" s="16"/>
      <c r="F945" s="75"/>
      <c r="G945" s="6"/>
      <c r="H945" s="6"/>
      <c r="I945" s="80"/>
      <c r="J945" s="6"/>
      <c r="K945" s="6"/>
      <c r="L945" s="91"/>
      <c r="M945" s="105"/>
      <c r="N945" s="10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20"/>
      <c r="AC945" s="20"/>
      <c r="AD945" s="6"/>
      <c r="AE945" s="6"/>
      <c r="AF945" s="6"/>
      <c r="AG945" s="6"/>
      <c r="AH945" s="6"/>
      <c r="AI945" s="12"/>
      <c r="AJ945" s="6"/>
      <c r="AK945" s="12"/>
      <c r="AL945" s="6"/>
      <c r="AM945" s="6"/>
      <c r="AN945" s="6"/>
      <c r="AO945" s="6"/>
      <c r="AP945" s="6"/>
      <c r="AQ945" s="6"/>
      <c r="AR945" s="6"/>
      <c r="AS945" s="12"/>
      <c r="AT945" s="12"/>
      <c r="AU945" s="6"/>
      <c r="AV945" s="6"/>
      <c r="AW945" s="6"/>
      <c r="AX945" s="6"/>
      <c r="AY945" s="12"/>
      <c r="AZ945" s="16"/>
    </row>
    <row r="946" spans="1:52" ht="18">
      <c r="A946" s="23"/>
      <c r="B946" s="75"/>
      <c r="C946" s="6"/>
      <c r="D946" s="10"/>
      <c r="E946" s="16"/>
      <c r="F946" s="75"/>
      <c r="G946" s="6"/>
      <c r="H946" s="6"/>
      <c r="I946" s="80"/>
      <c r="J946" s="6"/>
      <c r="K946" s="6"/>
      <c r="L946" s="91"/>
      <c r="M946" s="105"/>
      <c r="N946" s="10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20"/>
      <c r="AC946" s="20"/>
      <c r="AD946" s="6"/>
      <c r="AE946" s="6"/>
      <c r="AF946" s="6"/>
      <c r="AG946" s="6"/>
      <c r="AH946" s="6"/>
      <c r="AI946" s="12"/>
      <c r="AJ946" s="6"/>
      <c r="AK946" s="12"/>
      <c r="AL946" s="6"/>
      <c r="AM946" s="6"/>
      <c r="AN946" s="6"/>
      <c r="AO946" s="6"/>
      <c r="AP946" s="6"/>
      <c r="AQ946" s="6"/>
      <c r="AR946" s="6"/>
      <c r="AS946" s="12"/>
      <c r="AT946" s="12"/>
      <c r="AU946" s="6"/>
      <c r="AV946" s="6"/>
      <c r="AW946" s="6"/>
      <c r="AX946" s="6"/>
      <c r="AY946" s="12"/>
      <c r="AZ946" s="16"/>
    </row>
    <row r="947" spans="1:52" ht="18">
      <c r="A947" s="23"/>
      <c r="B947" s="75"/>
      <c r="C947" s="6"/>
      <c r="D947" s="10"/>
      <c r="E947" s="16"/>
      <c r="F947" s="75"/>
      <c r="G947" s="6"/>
      <c r="H947" s="6"/>
      <c r="I947" s="80"/>
      <c r="J947" s="6"/>
      <c r="K947" s="6"/>
      <c r="L947" s="91"/>
      <c r="M947" s="105"/>
      <c r="N947" s="10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20"/>
      <c r="AC947" s="20"/>
      <c r="AD947" s="6"/>
      <c r="AE947" s="6"/>
      <c r="AF947" s="6"/>
      <c r="AG947" s="6"/>
      <c r="AH947" s="6"/>
      <c r="AI947" s="12"/>
      <c r="AJ947" s="6"/>
      <c r="AK947" s="12"/>
      <c r="AL947" s="6"/>
      <c r="AM947" s="6"/>
      <c r="AN947" s="6"/>
      <c r="AO947" s="6"/>
      <c r="AP947" s="6"/>
      <c r="AQ947" s="6"/>
      <c r="AR947" s="6"/>
      <c r="AS947" s="12"/>
      <c r="AT947" s="12"/>
      <c r="AU947" s="6"/>
      <c r="AV947" s="6"/>
      <c r="AW947" s="6"/>
      <c r="AX947" s="6"/>
      <c r="AY947" s="12"/>
      <c r="AZ947" s="16"/>
    </row>
    <row r="948" spans="1:52" ht="18">
      <c r="A948" s="23"/>
      <c r="B948" s="75"/>
      <c r="C948" s="6"/>
      <c r="D948" s="10"/>
      <c r="E948" s="16"/>
      <c r="F948" s="75"/>
      <c r="G948" s="6"/>
      <c r="H948" s="6"/>
      <c r="I948" s="80"/>
      <c r="J948" s="6"/>
      <c r="K948" s="6"/>
      <c r="L948" s="91"/>
      <c r="M948" s="105"/>
      <c r="N948" s="10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20"/>
      <c r="AC948" s="20"/>
      <c r="AD948" s="6"/>
      <c r="AE948" s="6"/>
      <c r="AF948" s="6"/>
      <c r="AG948" s="6"/>
      <c r="AH948" s="6"/>
      <c r="AI948" s="12"/>
      <c r="AJ948" s="6"/>
      <c r="AK948" s="12"/>
      <c r="AL948" s="6"/>
      <c r="AM948" s="6"/>
      <c r="AN948" s="6"/>
      <c r="AO948" s="6"/>
      <c r="AP948" s="6"/>
      <c r="AQ948" s="6"/>
      <c r="AR948" s="6"/>
      <c r="AS948" s="12"/>
      <c r="AT948" s="12"/>
      <c r="AU948" s="6"/>
      <c r="AV948" s="6"/>
      <c r="AW948" s="6"/>
      <c r="AX948" s="6"/>
      <c r="AY948" s="12"/>
      <c r="AZ948" s="16"/>
    </row>
    <row r="949" spans="1:52" ht="18">
      <c r="A949" s="23"/>
      <c r="B949" s="75"/>
      <c r="C949" s="6"/>
      <c r="D949" s="10"/>
      <c r="E949" s="16"/>
      <c r="F949" s="75"/>
      <c r="G949" s="6"/>
      <c r="H949" s="6"/>
      <c r="I949" s="80"/>
      <c r="J949" s="6"/>
      <c r="K949" s="6"/>
      <c r="L949" s="91"/>
      <c r="M949" s="105"/>
      <c r="N949" s="10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20"/>
      <c r="AC949" s="20"/>
      <c r="AD949" s="6"/>
      <c r="AE949" s="6"/>
      <c r="AF949" s="6"/>
      <c r="AG949" s="6"/>
      <c r="AH949" s="6"/>
      <c r="AI949" s="12"/>
      <c r="AJ949" s="6"/>
      <c r="AK949" s="12"/>
      <c r="AL949" s="6"/>
      <c r="AM949" s="6"/>
      <c r="AN949" s="6"/>
      <c r="AO949" s="6"/>
      <c r="AP949" s="6"/>
      <c r="AQ949" s="6"/>
      <c r="AR949" s="6"/>
      <c r="AS949" s="12"/>
      <c r="AT949" s="12"/>
      <c r="AU949" s="6"/>
      <c r="AV949" s="6"/>
      <c r="AW949" s="6"/>
      <c r="AX949" s="6"/>
      <c r="AY949" s="12"/>
      <c r="AZ949" s="16"/>
    </row>
    <row r="950" spans="1:52" ht="18">
      <c r="A950" s="23"/>
      <c r="B950" s="75"/>
      <c r="C950" s="6"/>
      <c r="D950" s="10"/>
      <c r="E950" s="16"/>
      <c r="F950" s="75"/>
      <c r="G950" s="6"/>
      <c r="H950" s="6"/>
      <c r="I950" s="80"/>
      <c r="J950" s="6"/>
      <c r="K950" s="6"/>
      <c r="L950" s="91"/>
      <c r="M950" s="105"/>
      <c r="N950" s="10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20"/>
      <c r="AC950" s="20"/>
      <c r="AD950" s="6"/>
      <c r="AE950" s="6"/>
      <c r="AF950" s="6"/>
      <c r="AG950" s="6"/>
      <c r="AH950" s="6"/>
      <c r="AI950" s="12"/>
      <c r="AJ950" s="6"/>
      <c r="AK950" s="12"/>
      <c r="AL950" s="6"/>
      <c r="AM950" s="6"/>
      <c r="AN950" s="6"/>
      <c r="AO950" s="6"/>
      <c r="AP950" s="6"/>
      <c r="AQ950" s="6"/>
      <c r="AR950" s="6"/>
      <c r="AS950" s="12"/>
      <c r="AT950" s="12"/>
      <c r="AU950" s="6"/>
      <c r="AV950" s="6"/>
      <c r="AW950" s="6"/>
      <c r="AX950" s="6"/>
      <c r="AY950" s="12"/>
      <c r="AZ950" s="16"/>
    </row>
    <row r="951" spans="1:52" ht="18">
      <c r="A951" s="23"/>
      <c r="B951" s="75"/>
      <c r="C951" s="6"/>
      <c r="D951" s="10"/>
      <c r="E951" s="16"/>
      <c r="F951" s="75"/>
      <c r="G951" s="6"/>
      <c r="H951" s="6"/>
      <c r="I951" s="80"/>
      <c r="J951" s="6"/>
      <c r="K951" s="6"/>
      <c r="L951" s="91"/>
      <c r="M951" s="105"/>
      <c r="N951" s="10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20"/>
      <c r="AC951" s="20"/>
      <c r="AD951" s="6"/>
      <c r="AE951" s="6"/>
      <c r="AF951" s="6"/>
      <c r="AG951" s="6"/>
      <c r="AH951" s="6"/>
      <c r="AI951" s="12"/>
      <c r="AJ951" s="6"/>
      <c r="AK951" s="12"/>
      <c r="AL951" s="6"/>
      <c r="AM951" s="6"/>
      <c r="AN951" s="6"/>
      <c r="AO951" s="6"/>
      <c r="AP951" s="6"/>
      <c r="AQ951" s="6"/>
      <c r="AR951" s="6"/>
      <c r="AS951" s="12"/>
      <c r="AT951" s="12"/>
      <c r="AU951" s="6"/>
      <c r="AV951" s="6"/>
      <c r="AW951" s="6"/>
      <c r="AX951" s="6"/>
      <c r="AY951" s="12"/>
      <c r="AZ951" s="16"/>
    </row>
    <row r="952" spans="1:52" ht="18">
      <c r="A952" s="23"/>
      <c r="B952" s="75"/>
      <c r="C952" s="6"/>
      <c r="D952" s="10"/>
      <c r="E952" s="16"/>
      <c r="F952" s="75"/>
      <c r="G952" s="6"/>
      <c r="H952" s="6"/>
      <c r="I952" s="80"/>
      <c r="J952" s="6"/>
      <c r="K952" s="6"/>
      <c r="L952" s="91"/>
      <c r="M952" s="105"/>
      <c r="N952" s="10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20"/>
      <c r="AC952" s="20"/>
      <c r="AD952" s="6"/>
      <c r="AE952" s="6"/>
      <c r="AF952" s="6"/>
      <c r="AG952" s="6"/>
      <c r="AH952" s="6"/>
      <c r="AI952" s="12"/>
      <c r="AJ952" s="6"/>
      <c r="AK952" s="12"/>
      <c r="AL952" s="6"/>
      <c r="AM952" s="6"/>
      <c r="AN952" s="6"/>
      <c r="AO952" s="6"/>
      <c r="AP952" s="6"/>
      <c r="AQ952" s="6"/>
      <c r="AR952" s="6"/>
      <c r="AS952" s="12"/>
      <c r="AT952" s="12"/>
      <c r="AU952" s="6"/>
      <c r="AV952" s="6"/>
      <c r="AW952" s="6"/>
      <c r="AX952" s="6"/>
      <c r="AY952" s="12"/>
      <c r="AZ952" s="16"/>
    </row>
    <row r="953" spans="1:52" ht="18">
      <c r="A953" s="23"/>
      <c r="B953" s="75"/>
      <c r="C953" s="6"/>
      <c r="D953" s="10"/>
      <c r="E953" s="16"/>
      <c r="F953" s="75"/>
      <c r="G953" s="6"/>
      <c r="H953" s="6"/>
      <c r="I953" s="80"/>
      <c r="J953" s="6"/>
      <c r="K953" s="6"/>
      <c r="L953" s="91"/>
      <c r="M953" s="105"/>
      <c r="N953" s="10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20"/>
      <c r="AC953" s="20"/>
      <c r="AD953" s="6"/>
      <c r="AE953" s="6"/>
      <c r="AF953" s="6"/>
      <c r="AG953" s="6"/>
      <c r="AH953" s="6"/>
      <c r="AI953" s="12"/>
      <c r="AJ953" s="6"/>
      <c r="AK953" s="12"/>
      <c r="AL953" s="6"/>
      <c r="AM953" s="6"/>
      <c r="AN953" s="6"/>
      <c r="AO953" s="6"/>
      <c r="AP953" s="6"/>
      <c r="AQ953" s="6"/>
      <c r="AR953" s="6"/>
      <c r="AS953" s="12"/>
      <c r="AT953" s="12"/>
      <c r="AU953" s="6"/>
      <c r="AV953" s="6"/>
      <c r="AW953" s="6"/>
      <c r="AX953" s="6"/>
      <c r="AY953" s="12"/>
      <c r="AZ953" s="16"/>
    </row>
    <row r="954" spans="1:52" ht="18">
      <c r="A954" s="23"/>
      <c r="B954" s="75"/>
      <c r="C954" s="6"/>
      <c r="D954" s="10"/>
      <c r="E954" s="16"/>
      <c r="F954" s="75"/>
      <c r="G954" s="6"/>
      <c r="H954" s="6"/>
      <c r="I954" s="80"/>
      <c r="J954" s="6"/>
      <c r="K954" s="6"/>
      <c r="L954" s="91"/>
      <c r="M954" s="105"/>
      <c r="N954" s="10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20"/>
      <c r="AC954" s="20"/>
      <c r="AD954" s="6"/>
      <c r="AE954" s="6"/>
      <c r="AF954" s="6"/>
      <c r="AG954" s="6"/>
      <c r="AH954" s="6"/>
      <c r="AI954" s="12"/>
      <c r="AJ954" s="6"/>
      <c r="AK954" s="12"/>
      <c r="AL954" s="6"/>
      <c r="AM954" s="6"/>
      <c r="AN954" s="6"/>
      <c r="AO954" s="6"/>
      <c r="AP954" s="6"/>
      <c r="AQ954" s="6"/>
      <c r="AR954" s="6"/>
      <c r="AS954" s="12"/>
      <c r="AT954" s="12"/>
      <c r="AU954" s="6"/>
      <c r="AV954" s="6"/>
      <c r="AW954" s="6"/>
      <c r="AX954" s="6"/>
      <c r="AY954" s="12"/>
      <c r="AZ954" s="16"/>
    </row>
    <row r="955" spans="1:52" ht="18">
      <c r="A955" s="23"/>
      <c r="B955" s="75"/>
      <c r="C955" s="6"/>
      <c r="D955" s="10"/>
      <c r="E955" s="16"/>
      <c r="F955" s="75"/>
      <c r="G955" s="6"/>
      <c r="H955" s="6"/>
      <c r="I955" s="80"/>
      <c r="J955" s="6"/>
      <c r="K955" s="6"/>
      <c r="L955" s="91"/>
      <c r="M955" s="105"/>
      <c r="N955" s="10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20"/>
      <c r="AC955" s="20"/>
      <c r="AD955" s="6"/>
      <c r="AE955" s="6"/>
      <c r="AF955" s="6"/>
      <c r="AG955" s="6"/>
      <c r="AH955" s="6"/>
      <c r="AI955" s="12"/>
      <c r="AJ955" s="6"/>
      <c r="AK955" s="12"/>
      <c r="AL955" s="6"/>
      <c r="AM955" s="6"/>
      <c r="AN955" s="6"/>
      <c r="AO955" s="6"/>
      <c r="AP955" s="6"/>
      <c r="AQ955" s="6"/>
      <c r="AR955" s="6"/>
      <c r="AS955" s="12"/>
      <c r="AT955" s="12"/>
      <c r="AU955" s="6"/>
      <c r="AV955" s="6"/>
      <c r="AW955" s="6"/>
      <c r="AX955" s="6"/>
      <c r="AY955" s="12"/>
      <c r="AZ955" s="16"/>
    </row>
    <row r="956" spans="1:52" ht="18">
      <c r="A956" s="23"/>
      <c r="B956" s="75"/>
      <c r="C956" s="6"/>
      <c r="D956" s="10"/>
      <c r="E956" s="16"/>
      <c r="F956" s="75"/>
      <c r="G956" s="6"/>
      <c r="H956" s="6"/>
      <c r="I956" s="80"/>
      <c r="J956" s="6"/>
      <c r="K956" s="6"/>
      <c r="L956" s="91"/>
      <c r="M956" s="105"/>
      <c r="N956" s="10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20"/>
      <c r="AC956" s="20"/>
      <c r="AD956" s="6"/>
      <c r="AE956" s="6"/>
      <c r="AF956" s="6"/>
      <c r="AG956" s="6"/>
      <c r="AH956" s="6"/>
      <c r="AI956" s="12"/>
      <c r="AJ956" s="6"/>
      <c r="AK956" s="12"/>
      <c r="AL956" s="6"/>
      <c r="AM956" s="6"/>
      <c r="AN956" s="6"/>
      <c r="AO956" s="6"/>
      <c r="AP956" s="6"/>
      <c r="AQ956" s="6"/>
      <c r="AR956" s="6"/>
      <c r="AS956" s="12"/>
      <c r="AT956" s="12"/>
      <c r="AU956" s="6"/>
      <c r="AV956" s="6"/>
      <c r="AW956" s="6"/>
      <c r="AX956" s="6"/>
      <c r="AY956" s="12"/>
      <c r="AZ956" s="16"/>
    </row>
    <row r="957" spans="1:52" ht="18">
      <c r="A957" s="23"/>
      <c r="B957" s="75"/>
      <c r="C957" s="6"/>
      <c r="D957" s="10"/>
      <c r="E957" s="16"/>
      <c r="F957" s="75"/>
      <c r="G957" s="6"/>
      <c r="H957" s="6"/>
      <c r="I957" s="80"/>
      <c r="J957" s="6"/>
      <c r="K957" s="6"/>
      <c r="L957" s="91"/>
      <c r="M957" s="105"/>
      <c r="N957" s="10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20"/>
      <c r="AC957" s="20"/>
      <c r="AD957" s="6"/>
      <c r="AE957" s="6"/>
      <c r="AF957" s="6"/>
      <c r="AG957" s="6"/>
      <c r="AH957" s="6"/>
      <c r="AI957" s="12"/>
      <c r="AJ957" s="6"/>
      <c r="AK957" s="12"/>
      <c r="AL957" s="6"/>
      <c r="AM957" s="6"/>
      <c r="AN957" s="6"/>
      <c r="AO957" s="6"/>
      <c r="AP957" s="6"/>
      <c r="AQ957" s="6"/>
      <c r="AR957" s="6"/>
      <c r="AS957" s="12"/>
      <c r="AT957" s="12"/>
      <c r="AU957" s="6"/>
      <c r="AV957" s="6"/>
      <c r="AW957" s="6"/>
      <c r="AX957" s="6"/>
      <c r="AY957" s="12"/>
      <c r="AZ957" s="16"/>
    </row>
    <row r="958" spans="1:52" ht="18">
      <c r="A958" s="23"/>
      <c r="B958" s="75"/>
      <c r="C958" s="6"/>
      <c r="D958" s="10"/>
      <c r="E958" s="16"/>
      <c r="F958" s="75"/>
      <c r="G958" s="6"/>
      <c r="H958" s="6"/>
      <c r="I958" s="80"/>
      <c r="J958" s="6"/>
      <c r="K958" s="6"/>
      <c r="L958" s="91"/>
      <c r="M958" s="105"/>
      <c r="N958" s="10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20"/>
      <c r="AC958" s="20"/>
      <c r="AD958" s="6"/>
      <c r="AE958" s="6"/>
      <c r="AF958" s="6"/>
      <c r="AG958" s="6"/>
      <c r="AH958" s="6"/>
      <c r="AI958" s="12"/>
      <c r="AJ958" s="6"/>
      <c r="AK958" s="12"/>
      <c r="AL958" s="6"/>
      <c r="AM958" s="6"/>
      <c r="AN958" s="6"/>
      <c r="AO958" s="6"/>
      <c r="AP958" s="6"/>
      <c r="AQ958" s="6"/>
      <c r="AR958" s="6"/>
      <c r="AS958" s="12"/>
      <c r="AT958" s="12"/>
      <c r="AU958" s="6"/>
      <c r="AV958" s="6"/>
      <c r="AW958" s="6"/>
      <c r="AX958" s="6"/>
      <c r="AY958" s="12"/>
      <c r="AZ958" s="16"/>
    </row>
    <row r="959" spans="1:52" ht="18">
      <c r="A959" s="23"/>
      <c r="B959" s="75"/>
      <c r="C959" s="6"/>
      <c r="D959" s="10"/>
      <c r="E959" s="16"/>
      <c r="F959" s="75"/>
      <c r="G959" s="6"/>
      <c r="H959" s="6"/>
      <c r="I959" s="80"/>
      <c r="J959" s="6"/>
      <c r="K959" s="6"/>
      <c r="L959" s="91"/>
      <c r="M959" s="105"/>
      <c r="N959" s="10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20"/>
      <c r="AC959" s="20"/>
      <c r="AD959" s="6"/>
      <c r="AE959" s="6"/>
      <c r="AF959" s="6"/>
      <c r="AG959" s="6"/>
      <c r="AH959" s="6"/>
      <c r="AI959" s="12"/>
      <c r="AJ959" s="6"/>
      <c r="AK959" s="12"/>
      <c r="AL959" s="6"/>
      <c r="AM959" s="6"/>
      <c r="AN959" s="6"/>
      <c r="AO959" s="6"/>
      <c r="AP959" s="6"/>
      <c r="AQ959" s="6"/>
      <c r="AR959" s="6"/>
      <c r="AS959" s="12"/>
      <c r="AT959" s="12"/>
      <c r="AU959" s="6"/>
      <c r="AV959" s="6"/>
      <c r="AW959" s="6"/>
      <c r="AX959" s="6"/>
      <c r="AY959" s="12"/>
      <c r="AZ959" s="16"/>
    </row>
    <row r="960" spans="1:52" ht="18">
      <c r="A960" s="23"/>
      <c r="B960" s="75"/>
      <c r="C960" s="6"/>
      <c r="D960" s="10"/>
      <c r="E960" s="16"/>
      <c r="F960" s="75"/>
      <c r="G960" s="6"/>
      <c r="H960" s="6"/>
      <c r="I960" s="80"/>
      <c r="J960" s="6"/>
      <c r="K960" s="6"/>
      <c r="L960" s="91"/>
      <c r="M960" s="105"/>
      <c r="N960" s="10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20"/>
      <c r="AC960" s="20"/>
      <c r="AD960" s="6"/>
      <c r="AE960" s="6"/>
      <c r="AF960" s="6"/>
      <c r="AG960" s="6"/>
      <c r="AH960" s="6"/>
      <c r="AI960" s="12"/>
      <c r="AJ960" s="6"/>
      <c r="AK960" s="12"/>
      <c r="AL960" s="6"/>
      <c r="AM960" s="6"/>
      <c r="AN960" s="6"/>
      <c r="AO960" s="6"/>
      <c r="AP960" s="6"/>
      <c r="AQ960" s="6"/>
      <c r="AR960" s="6"/>
      <c r="AS960" s="12"/>
      <c r="AT960" s="12"/>
      <c r="AU960" s="6"/>
      <c r="AV960" s="6"/>
      <c r="AW960" s="6"/>
      <c r="AX960" s="6"/>
      <c r="AY960" s="12"/>
      <c r="AZ960" s="16"/>
    </row>
    <row r="961" spans="1:52" ht="18">
      <c r="A961" s="23"/>
      <c r="B961" s="75"/>
      <c r="C961" s="6"/>
      <c r="D961" s="10"/>
      <c r="E961" s="16"/>
      <c r="F961" s="75"/>
      <c r="G961" s="6"/>
      <c r="H961" s="6"/>
      <c r="I961" s="80"/>
      <c r="J961" s="6"/>
      <c r="K961" s="6"/>
      <c r="L961" s="91"/>
      <c r="M961" s="105"/>
      <c r="N961" s="10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20"/>
      <c r="AC961" s="20"/>
      <c r="AD961" s="6"/>
      <c r="AE961" s="6"/>
      <c r="AF961" s="6"/>
      <c r="AG961" s="6"/>
      <c r="AH961" s="6"/>
      <c r="AI961" s="12"/>
      <c r="AJ961" s="6"/>
      <c r="AK961" s="12"/>
      <c r="AL961" s="6"/>
      <c r="AM961" s="6"/>
      <c r="AN961" s="6"/>
      <c r="AO961" s="6"/>
      <c r="AP961" s="6"/>
      <c r="AQ961" s="6"/>
      <c r="AR961" s="6"/>
      <c r="AS961" s="12"/>
      <c r="AT961" s="12"/>
      <c r="AU961" s="6"/>
      <c r="AV961" s="6"/>
      <c r="AW961" s="6"/>
      <c r="AX961" s="6"/>
      <c r="AY961" s="12"/>
      <c r="AZ961" s="16"/>
    </row>
    <row r="962" spans="1:52" ht="18">
      <c r="A962" s="23"/>
      <c r="B962" s="75"/>
      <c r="C962" s="6"/>
      <c r="D962" s="10"/>
      <c r="E962" s="16"/>
      <c r="F962" s="75"/>
      <c r="G962" s="6"/>
      <c r="H962" s="6"/>
      <c r="I962" s="80"/>
      <c r="J962" s="6"/>
      <c r="K962" s="6"/>
      <c r="L962" s="91"/>
      <c r="M962" s="105"/>
      <c r="N962" s="10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20"/>
      <c r="AC962" s="20"/>
      <c r="AD962" s="6"/>
      <c r="AE962" s="6"/>
      <c r="AF962" s="6"/>
      <c r="AG962" s="6"/>
      <c r="AH962" s="6"/>
      <c r="AI962" s="12"/>
      <c r="AJ962" s="6"/>
      <c r="AK962" s="12"/>
      <c r="AL962" s="6"/>
      <c r="AM962" s="6"/>
      <c r="AN962" s="6"/>
      <c r="AO962" s="6"/>
      <c r="AP962" s="6"/>
      <c r="AQ962" s="6"/>
      <c r="AR962" s="6"/>
      <c r="AS962" s="12"/>
      <c r="AT962" s="12"/>
      <c r="AU962" s="6"/>
      <c r="AV962" s="6"/>
      <c r="AW962" s="6"/>
      <c r="AX962" s="6"/>
      <c r="AY962" s="12"/>
      <c r="AZ962" s="16"/>
    </row>
    <row r="963" spans="1:52" ht="18">
      <c r="A963" s="23"/>
      <c r="B963" s="75"/>
      <c r="C963" s="6"/>
      <c r="D963" s="10"/>
      <c r="E963" s="16"/>
      <c r="F963" s="75"/>
      <c r="G963" s="6"/>
      <c r="H963" s="6"/>
      <c r="I963" s="80"/>
      <c r="J963" s="6"/>
      <c r="K963" s="6"/>
      <c r="L963" s="91"/>
      <c r="M963" s="105"/>
      <c r="N963" s="10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20"/>
      <c r="AC963" s="20"/>
      <c r="AD963" s="6"/>
      <c r="AE963" s="6"/>
      <c r="AF963" s="6"/>
      <c r="AG963" s="6"/>
      <c r="AH963" s="6"/>
      <c r="AI963" s="12"/>
      <c r="AJ963" s="6"/>
      <c r="AK963" s="12"/>
      <c r="AL963" s="6"/>
      <c r="AM963" s="6"/>
      <c r="AN963" s="6"/>
      <c r="AO963" s="6"/>
      <c r="AP963" s="6"/>
      <c r="AQ963" s="6"/>
      <c r="AR963" s="6"/>
      <c r="AS963" s="12"/>
      <c r="AT963" s="12"/>
      <c r="AU963" s="6"/>
      <c r="AV963" s="6"/>
      <c r="AW963" s="6"/>
      <c r="AX963" s="6"/>
      <c r="AY963" s="12"/>
      <c r="AZ963" s="16"/>
    </row>
    <row r="964" spans="1:52" ht="18">
      <c r="A964" s="23"/>
      <c r="B964" s="75"/>
      <c r="C964" s="6"/>
      <c r="D964" s="10"/>
      <c r="E964" s="16"/>
      <c r="F964" s="75"/>
      <c r="G964" s="6"/>
      <c r="H964" s="6"/>
      <c r="I964" s="80"/>
      <c r="J964" s="6"/>
      <c r="K964" s="6"/>
      <c r="L964" s="91"/>
      <c r="M964" s="105"/>
      <c r="N964" s="10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20"/>
      <c r="AC964" s="20"/>
      <c r="AD964" s="6"/>
      <c r="AE964" s="6"/>
      <c r="AF964" s="6"/>
      <c r="AG964" s="6"/>
      <c r="AH964" s="6"/>
      <c r="AI964" s="12"/>
      <c r="AJ964" s="6"/>
      <c r="AK964" s="12"/>
      <c r="AL964" s="6"/>
      <c r="AM964" s="6"/>
      <c r="AN964" s="6"/>
      <c r="AO964" s="6"/>
      <c r="AP964" s="6"/>
      <c r="AQ964" s="6"/>
      <c r="AR964" s="6"/>
      <c r="AS964" s="12"/>
      <c r="AT964" s="12"/>
      <c r="AU964" s="6"/>
      <c r="AV964" s="6"/>
      <c r="AW964" s="6"/>
      <c r="AX964" s="6"/>
      <c r="AY964" s="12"/>
      <c r="AZ964" s="16"/>
    </row>
    <row r="965" spans="1:52" ht="18">
      <c r="A965" s="23"/>
      <c r="B965" s="75"/>
      <c r="C965" s="6"/>
      <c r="D965" s="10"/>
      <c r="E965" s="16"/>
      <c r="F965" s="75"/>
      <c r="G965" s="6"/>
      <c r="H965" s="6"/>
      <c r="I965" s="80"/>
      <c r="J965" s="6"/>
      <c r="K965" s="6"/>
      <c r="L965" s="91"/>
      <c r="M965" s="105"/>
      <c r="N965" s="10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20"/>
      <c r="AC965" s="20"/>
      <c r="AD965" s="6"/>
      <c r="AE965" s="6"/>
      <c r="AF965" s="6"/>
      <c r="AG965" s="6"/>
      <c r="AH965" s="6"/>
      <c r="AI965" s="12"/>
      <c r="AJ965" s="6"/>
      <c r="AK965" s="12"/>
      <c r="AL965" s="6"/>
      <c r="AM965" s="6"/>
      <c r="AN965" s="6"/>
      <c r="AO965" s="6"/>
      <c r="AP965" s="6"/>
      <c r="AQ965" s="6"/>
      <c r="AR965" s="6"/>
      <c r="AS965" s="12"/>
      <c r="AT965" s="12"/>
      <c r="AU965" s="6"/>
      <c r="AV965" s="6"/>
      <c r="AW965" s="6"/>
      <c r="AX965" s="6"/>
      <c r="AY965" s="12"/>
      <c r="AZ965" s="16"/>
    </row>
    <row r="966" spans="1:52" ht="18">
      <c r="A966" s="23"/>
      <c r="B966" s="75"/>
      <c r="C966" s="6"/>
      <c r="D966" s="10"/>
      <c r="E966" s="16"/>
      <c r="F966" s="75"/>
      <c r="G966" s="6"/>
      <c r="H966" s="6"/>
      <c r="I966" s="80"/>
      <c r="J966" s="6"/>
      <c r="K966" s="6"/>
      <c r="L966" s="91"/>
      <c r="M966" s="105"/>
      <c r="N966" s="10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20"/>
      <c r="AC966" s="20"/>
      <c r="AD966" s="6"/>
      <c r="AE966" s="6"/>
      <c r="AF966" s="6"/>
      <c r="AG966" s="6"/>
      <c r="AH966" s="6"/>
      <c r="AI966" s="12"/>
      <c r="AJ966" s="6"/>
      <c r="AK966" s="12"/>
      <c r="AL966" s="6"/>
      <c r="AM966" s="6"/>
      <c r="AN966" s="6"/>
      <c r="AO966" s="6"/>
      <c r="AP966" s="6"/>
      <c r="AQ966" s="6"/>
      <c r="AR966" s="6"/>
      <c r="AS966" s="12"/>
      <c r="AT966" s="12"/>
      <c r="AU966" s="6"/>
      <c r="AV966" s="6"/>
      <c r="AW966" s="6"/>
      <c r="AX966" s="6"/>
      <c r="AY966" s="12"/>
      <c r="AZ966" s="16"/>
    </row>
    <row r="967" spans="1:52" ht="18">
      <c r="A967" s="23"/>
      <c r="B967" s="75"/>
      <c r="C967" s="6"/>
      <c r="D967" s="10"/>
      <c r="E967" s="16"/>
      <c r="F967" s="75"/>
      <c r="G967" s="6"/>
      <c r="H967" s="6"/>
      <c r="I967" s="80"/>
      <c r="J967" s="6"/>
      <c r="K967" s="6"/>
      <c r="L967" s="91"/>
      <c r="M967" s="105"/>
      <c r="N967" s="10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20"/>
      <c r="AC967" s="20"/>
      <c r="AD967" s="6"/>
      <c r="AE967" s="6"/>
      <c r="AF967" s="6"/>
      <c r="AG967" s="6"/>
      <c r="AH967" s="6"/>
      <c r="AI967" s="12"/>
      <c r="AJ967" s="6"/>
      <c r="AK967" s="12"/>
      <c r="AL967" s="6"/>
      <c r="AM967" s="6"/>
      <c r="AN967" s="6"/>
      <c r="AO967" s="6"/>
      <c r="AP967" s="6"/>
      <c r="AQ967" s="6"/>
      <c r="AR967" s="6"/>
      <c r="AS967" s="12"/>
      <c r="AT967" s="12"/>
      <c r="AU967" s="6"/>
      <c r="AV967" s="6"/>
      <c r="AW967" s="6"/>
      <c r="AX967" s="6"/>
      <c r="AY967" s="12"/>
      <c r="AZ967" s="16"/>
    </row>
    <row r="968" spans="1:52" ht="18">
      <c r="A968" s="23"/>
      <c r="B968" s="75"/>
      <c r="C968" s="6"/>
      <c r="D968" s="10"/>
      <c r="E968" s="16"/>
      <c r="F968" s="75"/>
      <c r="G968" s="6"/>
      <c r="H968" s="6"/>
      <c r="I968" s="80"/>
      <c r="J968" s="6"/>
      <c r="K968" s="6"/>
      <c r="L968" s="91"/>
      <c r="M968" s="105"/>
      <c r="N968" s="10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20"/>
      <c r="AC968" s="20"/>
      <c r="AD968" s="6"/>
      <c r="AE968" s="6"/>
      <c r="AF968" s="6"/>
      <c r="AG968" s="6"/>
      <c r="AH968" s="6"/>
      <c r="AI968" s="12"/>
      <c r="AJ968" s="6"/>
      <c r="AK968" s="12"/>
      <c r="AL968" s="6"/>
      <c r="AM968" s="6"/>
      <c r="AN968" s="6"/>
      <c r="AO968" s="6"/>
      <c r="AP968" s="6"/>
      <c r="AQ968" s="6"/>
      <c r="AR968" s="6"/>
      <c r="AS968" s="12"/>
      <c r="AT968" s="12"/>
      <c r="AU968" s="6"/>
      <c r="AV968" s="6"/>
      <c r="AW968" s="6"/>
      <c r="AX968" s="6"/>
      <c r="AY968" s="12"/>
      <c r="AZ968" s="16"/>
    </row>
    <row r="969" spans="1:52" ht="18">
      <c r="A969" s="23"/>
      <c r="B969" s="75"/>
      <c r="C969" s="6"/>
      <c r="D969" s="10"/>
      <c r="E969" s="16"/>
      <c r="F969" s="75"/>
      <c r="G969" s="6"/>
      <c r="H969" s="6"/>
      <c r="I969" s="80"/>
      <c r="J969" s="6"/>
      <c r="K969" s="6"/>
      <c r="L969" s="91"/>
      <c r="M969" s="105"/>
      <c r="N969" s="10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20"/>
      <c r="AC969" s="20"/>
      <c r="AD969" s="6"/>
      <c r="AE969" s="6"/>
      <c r="AF969" s="6"/>
      <c r="AG969" s="6"/>
      <c r="AH969" s="6"/>
      <c r="AI969" s="12"/>
      <c r="AJ969" s="6"/>
      <c r="AK969" s="12"/>
      <c r="AL969" s="6"/>
      <c r="AM969" s="6"/>
      <c r="AN969" s="6"/>
      <c r="AO969" s="6"/>
      <c r="AP969" s="6"/>
      <c r="AQ969" s="6"/>
      <c r="AR969" s="6"/>
      <c r="AS969" s="12"/>
      <c r="AT969" s="12"/>
      <c r="AU969" s="6"/>
      <c r="AV969" s="6"/>
      <c r="AW969" s="6"/>
      <c r="AX969" s="6"/>
      <c r="AY969" s="12"/>
      <c r="AZ969" s="16"/>
    </row>
    <row r="970" spans="1:52" ht="18">
      <c r="A970" s="23"/>
      <c r="B970" s="75"/>
      <c r="C970" s="6"/>
      <c r="D970" s="10"/>
      <c r="E970" s="16"/>
      <c r="F970" s="75"/>
      <c r="G970" s="6"/>
      <c r="H970" s="6"/>
      <c r="I970" s="80"/>
      <c r="J970" s="6"/>
      <c r="K970" s="6"/>
      <c r="L970" s="91"/>
      <c r="M970" s="105"/>
      <c r="N970" s="10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20"/>
      <c r="AC970" s="20"/>
      <c r="AD970" s="6"/>
      <c r="AE970" s="6"/>
      <c r="AF970" s="6"/>
      <c r="AG970" s="6"/>
      <c r="AH970" s="6"/>
      <c r="AI970" s="12"/>
      <c r="AJ970" s="6"/>
      <c r="AK970" s="12"/>
      <c r="AL970" s="6"/>
      <c r="AM970" s="6"/>
      <c r="AN970" s="6"/>
      <c r="AO970" s="6"/>
      <c r="AP970" s="6"/>
      <c r="AQ970" s="6"/>
      <c r="AR970" s="6"/>
      <c r="AS970" s="12"/>
      <c r="AT970" s="12"/>
      <c r="AU970" s="6"/>
      <c r="AV970" s="6"/>
      <c r="AW970" s="6"/>
      <c r="AX970" s="6"/>
      <c r="AY970" s="12"/>
      <c r="AZ970" s="16"/>
    </row>
    <row r="971" spans="1:52" ht="18">
      <c r="A971" s="23"/>
      <c r="B971" s="75"/>
      <c r="C971" s="6"/>
      <c r="D971" s="10"/>
      <c r="E971" s="16"/>
      <c r="F971" s="75"/>
      <c r="G971" s="6"/>
      <c r="H971" s="6"/>
      <c r="I971" s="80"/>
      <c r="J971" s="6"/>
      <c r="K971" s="6"/>
      <c r="L971" s="91"/>
      <c r="M971" s="105"/>
      <c r="N971" s="10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20"/>
      <c r="AC971" s="20"/>
      <c r="AD971" s="6"/>
      <c r="AE971" s="6"/>
      <c r="AF971" s="6"/>
      <c r="AG971" s="6"/>
      <c r="AH971" s="6"/>
      <c r="AI971" s="12"/>
      <c r="AJ971" s="6"/>
      <c r="AK971" s="12"/>
      <c r="AL971" s="6"/>
      <c r="AM971" s="6"/>
      <c r="AN971" s="6"/>
      <c r="AO971" s="6"/>
      <c r="AP971" s="6"/>
      <c r="AQ971" s="6"/>
      <c r="AR971" s="6"/>
      <c r="AS971" s="12"/>
      <c r="AT971" s="12"/>
      <c r="AU971" s="6"/>
      <c r="AV971" s="6"/>
      <c r="AW971" s="6"/>
      <c r="AX971" s="6"/>
      <c r="AY971" s="12"/>
      <c r="AZ971" s="16"/>
    </row>
    <row r="972" spans="1:52" ht="18">
      <c r="A972" s="23"/>
      <c r="B972" s="75"/>
      <c r="C972" s="6"/>
      <c r="D972" s="10"/>
      <c r="E972" s="16"/>
      <c r="F972" s="75"/>
      <c r="G972" s="6"/>
      <c r="H972" s="6"/>
      <c r="I972" s="80"/>
      <c r="J972" s="6"/>
      <c r="K972" s="6"/>
      <c r="L972" s="91"/>
      <c r="M972" s="105"/>
      <c r="N972" s="10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20"/>
      <c r="AC972" s="20"/>
      <c r="AD972" s="6"/>
      <c r="AE972" s="6"/>
      <c r="AF972" s="6"/>
      <c r="AG972" s="6"/>
      <c r="AH972" s="6"/>
      <c r="AI972" s="12"/>
      <c r="AJ972" s="6"/>
      <c r="AK972" s="12"/>
      <c r="AL972" s="6"/>
      <c r="AM972" s="6"/>
      <c r="AN972" s="6"/>
      <c r="AO972" s="6"/>
      <c r="AP972" s="6"/>
      <c r="AQ972" s="6"/>
      <c r="AR972" s="6"/>
      <c r="AS972" s="12"/>
      <c r="AT972" s="12"/>
      <c r="AU972" s="6"/>
      <c r="AV972" s="6"/>
      <c r="AW972" s="6"/>
      <c r="AX972" s="6"/>
      <c r="AY972" s="12"/>
      <c r="AZ972" s="16"/>
    </row>
    <row r="973" spans="1:52" ht="18">
      <c r="A973" s="23"/>
      <c r="B973" s="75"/>
      <c r="C973" s="6"/>
      <c r="D973" s="10"/>
      <c r="E973" s="16"/>
      <c r="F973" s="75"/>
      <c r="G973" s="6"/>
      <c r="H973" s="6"/>
      <c r="I973" s="80"/>
      <c r="J973" s="6"/>
      <c r="K973" s="6"/>
      <c r="L973" s="91"/>
      <c r="M973" s="105"/>
      <c r="N973" s="10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20"/>
      <c r="AC973" s="20"/>
      <c r="AD973" s="6"/>
      <c r="AE973" s="6"/>
      <c r="AF973" s="6"/>
      <c r="AG973" s="6"/>
      <c r="AH973" s="6"/>
      <c r="AI973" s="12"/>
      <c r="AJ973" s="6"/>
      <c r="AK973" s="12"/>
      <c r="AL973" s="6"/>
      <c r="AM973" s="6"/>
      <c r="AN973" s="6"/>
      <c r="AO973" s="6"/>
      <c r="AP973" s="6"/>
      <c r="AQ973" s="6"/>
      <c r="AR973" s="6"/>
      <c r="AS973" s="12"/>
      <c r="AT973" s="12"/>
      <c r="AU973" s="6"/>
      <c r="AV973" s="6"/>
      <c r="AW973" s="6"/>
      <c r="AX973" s="6"/>
      <c r="AY973" s="12"/>
      <c r="AZ973" s="16"/>
    </row>
    <row r="974" spans="1:52" ht="18">
      <c r="A974" s="23"/>
      <c r="B974" s="75"/>
      <c r="C974" s="6"/>
      <c r="D974" s="10"/>
      <c r="E974" s="16"/>
      <c r="F974" s="75"/>
      <c r="G974" s="6"/>
      <c r="H974" s="6"/>
      <c r="I974" s="80"/>
      <c r="J974" s="6"/>
      <c r="K974" s="6"/>
      <c r="L974" s="91"/>
      <c r="M974" s="105"/>
      <c r="N974" s="10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20"/>
      <c r="AC974" s="20"/>
      <c r="AD974" s="6"/>
      <c r="AE974" s="6"/>
      <c r="AF974" s="6"/>
      <c r="AG974" s="6"/>
      <c r="AH974" s="6"/>
      <c r="AI974" s="12"/>
      <c r="AJ974" s="6"/>
      <c r="AK974" s="12"/>
      <c r="AL974" s="6"/>
      <c r="AM974" s="6"/>
      <c r="AN974" s="6"/>
      <c r="AO974" s="6"/>
      <c r="AP974" s="6"/>
      <c r="AQ974" s="6"/>
      <c r="AR974" s="6"/>
      <c r="AS974" s="12"/>
      <c r="AT974" s="12"/>
      <c r="AU974" s="6"/>
      <c r="AV974" s="6"/>
      <c r="AW974" s="6"/>
      <c r="AX974" s="6"/>
      <c r="AY974" s="12"/>
      <c r="AZ974" s="16"/>
    </row>
    <row r="975" spans="1:52" ht="18">
      <c r="A975" s="23"/>
      <c r="B975" s="75"/>
      <c r="C975" s="6"/>
      <c r="D975" s="10"/>
      <c r="E975" s="16"/>
      <c r="F975" s="75"/>
      <c r="G975" s="6"/>
      <c r="H975" s="6"/>
      <c r="I975" s="80"/>
      <c r="J975" s="6"/>
      <c r="K975" s="6"/>
      <c r="L975" s="91"/>
      <c r="M975" s="105"/>
      <c r="N975" s="10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20"/>
      <c r="AC975" s="20"/>
      <c r="AD975" s="6"/>
      <c r="AE975" s="6"/>
      <c r="AF975" s="6"/>
      <c r="AG975" s="6"/>
      <c r="AH975" s="6"/>
      <c r="AI975" s="12"/>
      <c r="AJ975" s="6"/>
      <c r="AK975" s="12"/>
      <c r="AL975" s="6"/>
      <c r="AM975" s="6"/>
      <c r="AN975" s="6"/>
      <c r="AO975" s="6"/>
      <c r="AP975" s="6"/>
      <c r="AQ975" s="6"/>
      <c r="AR975" s="6"/>
      <c r="AS975" s="12"/>
      <c r="AT975" s="12"/>
      <c r="AU975" s="6"/>
      <c r="AV975" s="6"/>
      <c r="AW975" s="6"/>
      <c r="AX975" s="6"/>
      <c r="AY975" s="12"/>
      <c r="AZ975" s="16"/>
    </row>
    <row r="976" spans="1:52" ht="18">
      <c r="A976" s="23"/>
      <c r="B976" s="75"/>
      <c r="C976" s="6"/>
      <c r="D976" s="10"/>
      <c r="E976" s="16"/>
      <c r="F976" s="75"/>
      <c r="G976" s="6"/>
      <c r="H976" s="6"/>
      <c r="I976" s="80"/>
      <c r="J976" s="6"/>
      <c r="K976" s="6"/>
      <c r="L976" s="91"/>
      <c r="M976" s="105"/>
      <c r="N976" s="10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20"/>
      <c r="AC976" s="20"/>
      <c r="AD976" s="6"/>
      <c r="AE976" s="6"/>
      <c r="AF976" s="6"/>
      <c r="AG976" s="6"/>
      <c r="AH976" s="6"/>
      <c r="AI976" s="12"/>
      <c r="AJ976" s="6"/>
      <c r="AK976" s="12"/>
      <c r="AL976" s="6"/>
      <c r="AM976" s="6"/>
      <c r="AN976" s="6"/>
      <c r="AO976" s="6"/>
      <c r="AP976" s="6"/>
      <c r="AQ976" s="6"/>
      <c r="AR976" s="6"/>
      <c r="AS976" s="12"/>
      <c r="AT976" s="12"/>
      <c r="AU976" s="6"/>
      <c r="AV976" s="6"/>
      <c r="AW976" s="6"/>
      <c r="AX976" s="6"/>
      <c r="AY976" s="12"/>
      <c r="AZ976" s="16"/>
    </row>
    <row r="977" spans="1:52" ht="18">
      <c r="A977" s="23"/>
      <c r="B977" s="75"/>
      <c r="C977" s="6"/>
      <c r="D977" s="10"/>
      <c r="E977" s="16"/>
      <c r="F977" s="75"/>
      <c r="G977" s="6"/>
      <c r="H977" s="6"/>
      <c r="I977" s="80"/>
      <c r="J977" s="6"/>
      <c r="K977" s="6"/>
      <c r="L977" s="91"/>
      <c r="M977" s="105"/>
      <c r="N977" s="10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20"/>
      <c r="AC977" s="20"/>
      <c r="AD977" s="6"/>
      <c r="AE977" s="6"/>
      <c r="AF977" s="6"/>
      <c r="AG977" s="6"/>
      <c r="AH977" s="6"/>
      <c r="AI977" s="12"/>
      <c r="AJ977" s="6"/>
      <c r="AK977" s="12"/>
      <c r="AL977" s="6"/>
      <c r="AM977" s="6"/>
      <c r="AN977" s="6"/>
      <c r="AO977" s="6"/>
      <c r="AP977" s="6"/>
      <c r="AQ977" s="6"/>
      <c r="AR977" s="6"/>
      <c r="AS977" s="12"/>
      <c r="AT977" s="12"/>
      <c r="AU977" s="6"/>
      <c r="AV977" s="6"/>
      <c r="AW977" s="6"/>
      <c r="AX977" s="6"/>
      <c r="AY977" s="12"/>
      <c r="AZ977" s="16"/>
    </row>
    <row r="978" spans="1:52" ht="18">
      <c r="A978" s="23"/>
      <c r="B978" s="75"/>
      <c r="C978" s="6"/>
      <c r="D978" s="10"/>
      <c r="E978" s="16"/>
      <c r="F978" s="75"/>
      <c r="G978" s="6"/>
      <c r="H978" s="6"/>
      <c r="I978" s="80"/>
      <c r="J978" s="6"/>
      <c r="K978" s="6"/>
      <c r="L978" s="91"/>
      <c r="M978" s="105"/>
      <c r="N978" s="10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20"/>
      <c r="AC978" s="20"/>
      <c r="AD978" s="6"/>
      <c r="AE978" s="6"/>
      <c r="AF978" s="6"/>
      <c r="AG978" s="6"/>
      <c r="AH978" s="6"/>
      <c r="AI978" s="12"/>
      <c r="AJ978" s="6"/>
      <c r="AK978" s="12"/>
      <c r="AL978" s="6"/>
      <c r="AM978" s="6"/>
      <c r="AN978" s="6"/>
      <c r="AO978" s="6"/>
      <c r="AP978" s="6"/>
      <c r="AQ978" s="6"/>
      <c r="AR978" s="6"/>
      <c r="AS978" s="12"/>
      <c r="AT978" s="12"/>
      <c r="AU978" s="6"/>
      <c r="AV978" s="6"/>
      <c r="AW978" s="6"/>
      <c r="AX978" s="6"/>
      <c r="AY978" s="12"/>
      <c r="AZ978" s="16"/>
    </row>
    <row r="979" spans="1:52" ht="18">
      <c r="A979" s="23"/>
      <c r="B979" s="75"/>
      <c r="C979" s="6"/>
      <c r="D979" s="10"/>
      <c r="E979" s="16"/>
      <c r="F979" s="75"/>
      <c r="G979" s="6"/>
      <c r="H979" s="6"/>
      <c r="I979" s="80"/>
      <c r="J979" s="6"/>
      <c r="K979" s="6"/>
      <c r="L979" s="91"/>
      <c r="M979" s="105"/>
      <c r="N979" s="10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20"/>
      <c r="AC979" s="20"/>
      <c r="AD979" s="6"/>
      <c r="AE979" s="6"/>
      <c r="AF979" s="6"/>
      <c r="AG979" s="6"/>
      <c r="AH979" s="6"/>
      <c r="AI979" s="12"/>
      <c r="AJ979" s="6"/>
      <c r="AK979" s="12"/>
      <c r="AL979" s="6"/>
      <c r="AM979" s="6"/>
      <c r="AN979" s="6"/>
      <c r="AO979" s="6"/>
      <c r="AP979" s="6"/>
      <c r="AQ979" s="6"/>
      <c r="AR979" s="6"/>
      <c r="AS979" s="12"/>
      <c r="AT979" s="12"/>
      <c r="AU979" s="6"/>
      <c r="AV979" s="6"/>
      <c r="AW979" s="6"/>
      <c r="AX979" s="6"/>
      <c r="AY979" s="12"/>
      <c r="AZ979" s="16"/>
    </row>
    <row r="980" spans="1:52" ht="18">
      <c r="A980" s="23"/>
      <c r="B980" s="75"/>
      <c r="C980" s="6"/>
      <c r="D980" s="10"/>
      <c r="E980" s="16"/>
      <c r="F980" s="75"/>
      <c r="G980" s="6"/>
      <c r="H980" s="6"/>
      <c r="I980" s="80"/>
      <c r="J980" s="6"/>
      <c r="K980" s="6"/>
      <c r="L980" s="91"/>
      <c r="M980" s="105"/>
      <c r="N980" s="10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20"/>
      <c r="AC980" s="20"/>
      <c r="AD980" s="6"/>
      <c r="AE980" s="6"/>
      <c r="AF980" s="6"/>
      <c r="AG980" s="6"/>
      <c r="AH980" s="6"/>
      <c r="AI980" s="12"/>
      <c r="AJ980" s="6"/>
      <c r="AK980" s="12"/>
      <c r="AL980" s="6"/>
      <c r="AM980" s="6"/>
      <c r="AN980" s="6"/>
      <c r="AO980" s="6"/>
      <c r="AP980" s="6"/>
      <c r="AQ980" s="6"/>
      <c r="AR980" s="6"/>
      <c r="AS980" s="12"/>
      <c r="AT980" s="12"/>
      <c r="AU980" s="6"/>
      <c r="AV980" s="6"/>
      <c r="AW980" s="6"/>
      <c r="AX980" s="6"/>
      <c r="AY980" s="12"/>
      <c r="AZ980" s="16"/>
    </row>
    <row r="981" spans="1:52" ht="18">
      <c r="A981" s="23"/>
      <c r="B981" s="75"/>
      <c r="C981" s="6"/>
      <c r="D981" s="10"/>
      <c r="E981" s="16"/>
      <c r="F981" s="75"/>
      <c r="G981" s="6"/>
      <c r="H981" s="6"/>
      <c r="I981" s="80"/>
      <c r="J981" s="6"/>
      <c r="K981" s="6"/>
      <c r="L981" s="91"/>
      <c r="M981" s="105"/>
      <c r="N981" s="10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20"/>
      <c r="AC981" s="20"/>
      <c r="AD981" s="6"/>
      <c r="AE981" s="6"/>
      <c r="AF981" s="6"/>
      <c r="AG981" s="6"/>
      <c r="AH981" s="6"/>
      <c r="AI981" s="12"/>
      <c r="AJ981" s="6"/>
      <c r="AK981" s="12"/>
      <c r="AL981" s="6"/>
      <c r="AM981" s="6"/>
      <c r="AN981" s="6"/>
      <c r="AO981" s="6"/>
      <c r="AP981" s="6"/>
      <c r="AQ981" s="6"/>
      <c r="AR981" s="6"/>
      <c r="AS981" s="12"/>
      <c r="AT981" s="12"/>
      <c r="AU981" s="6"/>
      <c r="AV981" s="6"/>
      <c r="AW981" s="6"/>
      <c r="AX981" s="6"/>
      <c r="AY981" s="12"/>
      <c r="AZ981" s="16"/>
    </row>
    <row r="982" spans="1:52" ht="18">
      <c r="A982" s="23"/>
      <c r="B982" s="75"/>
      <c r="C982" s="6"/>
      <c r="D982" s="10"/>
      <c r="E982" s="16"/>
      <c r="F982" s="75"/>
      <c r="G982" s="6"/>
      <c r="H982" s="6"/>
      <c r="I982" s="80"/>
      <c r="J982" s="6"/>
      <c r="K982" s="6"/>
      <c r="L982" s="91"/>
      <c r="M982" s="105"/>
      <c r="N982" s="10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20"/>
      <c r="AC982" s="20"/>
      <c r="AD982" s="6"/>
      <c r="AE982" s="6"/>
      <c r="AF982" s="6"/>
      <c r="AG982" s="6"/>
      <c r="AH982" s="6"/>
      <c r="AI982" s="12"/>
      <c r="AJ982" s="6"/>
      <c r="AK982" s="12"/>
      <c r="AL982" s="6"/>
      <c r="AM982" s="6"/>
      <c r="AN982" s="6"/>
      <c r="AO982" s="6"/>
      <c r="AP982" s="6"/>
      <c r="AQ982" s="6"/>
      <c r="AR982" s="6"/>
      <c r="AS982" s="12"/>
      <c r="AT982" s="12"/>
      <c r="AU982" s="6"/>
      <c r="AV982" s="6"/>
      <c r="AW982" s="6"/>
      <c r="AX982" s="6"/>
      <c r="AY982" s="12"/>
      <c r="AZ982" s="16"/>
    </row>
    <row r="983" spans="1:52" ht="18">
      <c r="A983" s="23"/>
      <c r="B983" s="75"/>
      <c r="C983" s="6"/>
      <c r="D983" s="10"/>
      <c r="E983" s="16"/>
      <c r="F983" s="75"/>
      <c r="G983" s="6"/>
      <c r="H983" s="6"/>
      <c r="I983" s="80"/>
      <c r="J983" s="6"/>
      <c r="K983" s="6"/>
      <c r="L983" s="91"/>
      <c r="M983" s="105"/>
      <c r="N983" s="10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20"/>
      <c r="AC983" s="20"/>
      <c r="AD983" s="6"/>
      <c r="AE983" s="6"/>
      <c r="AF983" s="6"/>
      <c r="AG983" s="6"/>
      <c r="AH983" s="6"/>
      <c r="AI983" s="12"/>
      <c r="AJ983" s="6"/>
      <c r="AK983" s="12"/>
      <c r="AL983" s="6"/>
      <c r="AM983" s="6"/>
      <c r="AN983" s="6"/>
      <c r="AO983" s="6"/>
      <c r="AP983" s="6"/>
      <c r="AQ983" s="6"/>
      <c r="AR983" s="6"/>
      <c r="AS983" s="12"/>
      <c r="AT983" s="12"/>
      <c r="AU983" s="6"/>
      <c r="AV983" s="6"/>
      <c r="AW983" s="6"/>
      <c r="AX983" s="6"/>
      <c r="AY983" s="12"/>
      <c r="AZ983" s="16"/>
    </row>
    <row r="984" spans="1:52" ht="18">
      <c r="A984" s="23"/>
      <c r="B984" s="75"/>
      <c r="C984" s="6"/>
      <c r="D984" s="10"/>
      <c r="E984" s="16"/>
      <c r="F984" s="75"/>
      <c r="G984" s="6"/>
      <c r="H984" s="6"/>
      <c r="I984" s="80"/>
      <c r="J984" s="6"/>
      <c r="K984" s="6"/>
      <c r="L984" s="91"/>
      <c r="M984" s="105"/>
      <c r="N984" s="10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20"/>
      <c r="AC984" s="20"/>
      <c r="AD984" s="6"/>
      <c r="AE984" s="6"/>
      <c r="AF984" s="6"/>
      <c r="AG984" s="6"/>
      <c r="AH984" s="6"/>
      <c r="AI984" s="12"/>
      <c r="AJ984" s="6"/>
      <c r="AK984" s="12"/>
      <c r="AL984" s="6"/>
      <c r="AM984" s="6"/>
      <c r="AN984" s="6"/>
      <c r="AO984" s="6"/>
      <c r="AP984" s="6"/>
      <c r="AQ984" s="6"/>
      <c r="AR984" s="6"/>
      <c r="AS984" s="12"/>
      <c r="AT984" s="12"/>
      <c r="AU984" s="6"/>
      <c r="AV984" s="6"/>
      <c r="AW984" s="6"/>
      <c r="AX984" s="6"/>
      <c r="AY984" s="12"/>
      <c r="AZ984" s="16"/>
    </row>
    <row r="985" spans="1:52" ht="18">
      <c r="A985" s="23"/>
      <c r="B985" s="75"/>
      <c r="C985" s="6"/>
      <c r="D985" s="10"/>
      <c r="E985" s="16"/>
      <c r="F985" s="75"/>
      <c r="G985" s="6"/>
      <c r="H985" s="6"/>
      <c r="I985" s="80"/>
      <c r="J985" s="6"/>
      <c r="K985" s="6"/>
      <c r="L985" s="91"/>
      <c r="M985" s="105"/>
      <c r="N985" s="10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20"/>
      <c r="AC985" s="20"/>
      <c r="AD985" s="6"/>
      <c r="AE985" s="6"/>
      <c r="AF985" s="6"/>
      <c r="AG985" s="6"/>
      <c r="AH985" s="6"/>
      <c r="AI985" s="12"/>
      <c r="AJ985" s="6"/>
      <c r="AK985" s="12"/>
      <c r="AL985" s="6"/>
      <c r="AM985" s="6"/>
      <c r="AN985" s="6"/>
      <c r="AO985" s="6"/>
      <c r="AP985" s="6"/>
      <c r="AQ985" s="6"/>
      <c r="AR985" s="6"/>
      <c r="AS985" s="12"/>
      <c r="AT985" s="12"/>
      <c r="AU985" s="6"/>
      <c r="AV985" s="6"/>
      <c r="AW985" s="6"/>
      <c r="AX985" s="6"/>
      <c r="AY985" s="12"/>
      <c r="AZ985" s="16"/>
    </row>
    <row r="986" spans="1:52" ht="18">
      <c r="A986" s="23"/>
      <c r="B986" s="75"/>
      <c r="C986" s="6"/>
      <c r="D986" s="10"/>
      <c r="E986" s="16"/>
      <c r="F986" s="75"/>
      <c r="G986" s="6"/>
      <c r="H986" s="6"/>
      <c r="I986" s="80"/>
      <c r="J986" s="6"/>
      <c r="K986" s="6"/>
      <c r="L986" s="91"/>
      <c r="M986" s="105"/>
      <c r="N986" s="10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20"/>
      <c r="AC986" s="20"/>
      <c r="AD986" s="6"/>
      <c r="AE986" s="6"/>
      <c r="AF986" s="6"/>
      <c r="AG986" s="6"/>
      <c r="AH986" s="6"/>
      <c r="AI986" s="12"/>
      <c r="AJ986" s="6"/>
      <c r="AK986" s="12"/>
      <c r="AL986" s="6"/>
      <c r="AM986" s="6"/>
      <c r="AN986" s="6"/>
      <c r="AO986" s="6"/>
      <c r="AP986" s="6"/>
      <c r="AQ986" s="6"/>
      <c r="AR986" s="6"/>
      <c r="AS986" s="12"/>
      <c r="AT986" s="12"/>
      <c r="AU986" s="6"/>
      <c r="AV986" s="6"/>
      <c r="AW986" s="6"/>
      <c r="AX986" s="6"/>
      <c r="AY986" s="12"/>
      <c r="AZ986" s="16"/>
    </row>
    <row r="987" spans="1:52" ht="18">
      <c r="A987" s="23"/>
      <c r="B987" s="75"/>
      <c r="C987" s="6"/>
      <c r="D987" s="10"/>
      <c r="E987" s="16"/>
      <c r="F987" s="75"/>
      <c r="G987" s="6"/>
      <c r="H987" s="6"/>
      <c r="I987" s="80"/>
      <c r="J987" s="6"/>
      <c r="K987" s="6"/>
      <c r="L987" s="91"/>
      <c r="M987" s="105"/>
      <c r="N987" s="10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20"/>
      <c r="AC987" s="20"/>
      <c r="AD987" s="6"/>
      <c r="AE987" s="6"/>
      <c r="AF987" s="6"/>
      <c r="AG987" s="6"/>
      <c r="AH987" s="6"/>
      <c r="AI987" s="12"/>
      <c r="AJ987" s="6"/>
      <c r="AK987" s="12"/>
      <c r="AL987" s="6"/>
      <c r="AM987" s="6"/>
      <c r="AN987" s="6"/>
      <c r="AO987" s="6"/>
      <c r="AP987" s="6"/>
      <c r="AQ987" s="6"/>
      <c r="AR987" s="6"/>
      <c r="AS987" s="12"/>
      <c r="AT987" s="12"/>
      <c r="AU987" s="6"/>
      <c r="AV987" s="6"/>
      <c r="AW987" s="6"/>
      <c r="AX987" s="6"/>
      <c r="AY987" s="12"/>
      <c r="AZ987" s="16"/>
    </row>
    <row r="988" spans="1:52" ht="18">
      <c r="A988" s="23"/>
      <c r="B988" s="75"/>
      <c r="C988" s="6"/>
      <c r="D988" s="10"/>
      <c r="E988" s="16"/>
      <c r="F988" s="75"/>
      <c r="G988" s="6"/>
      <c r="H988" s="6"/>
      <c r="I988" s="80"/>
      <c r="J988" s="6"/>
      <c r="K988" s="6"/>
      <c r="L988" s="91"/>
      <c r="M988" s="105"/>
      <c r="N988" s="10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20"/>
      <c r="AC988" s="20"/>
      <c r="AD988" s="6"/>
      <c r="AE988" s="6"/>
      <c r="AF988" s="6"/>
      <c r="AG988" s="6"/>
      <c r="AH988" s="6"/>
      <c r="AI988" s="12"/>
      <c r="AJ988" s="6"/>
      <c r="AK988" s="12"/>
      <c r="AL988" s="6"/>
      <c r="AM988" s="6"/>
      <c r="AN988" s="6"/>
      <c r="AO988" s="6"/>
      <c r="AP988" s="6"/>
      <c r="AQ988" s="6"/>
      <c r="AR988" s="6"/>
      <c r="AS988" s="12"/>
      <c r="AT988" s="12"/>
      <c r="AU988" s="6"/>
      <c r="AV988" s="6"/>
      <c r="AW988" s="6"/>
      <c r="AX988" s="6"/>
      <c r="AY988" s="12"/>
      <c r="AZ988" s="16"/>
    </row>
    <row r="989" spans="1:52" ht="18">
      <c r="A989" s="23"/>
      <c r="B989" s="75"/>
      <c r="C989" s="6"/>
      <c r="D989" s="10"/>
      <c r="E989" s="16"/>
      <c r="F989" s="75"/>
      <c r="G989" s="6"/>
      <c r="H989" s="6"/>
      <c r="I989" s="80"/>
      <c r="J989" s="6"/>
      <c r="K989" s="6"/>
      <c r="L989" s="91"/>
      <c r="M989" s="105"/>
      <c r="N989" s="10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20"/>
      <c r="AC989" s="20"/>
      <c r="AD989" s="6"/>
      <c r="AE989" s="6"/>
      <c r="AF989" s="6"/>
      <c r="AG989" s="6"/>
      <c r="AH989" s="6"/>
      <c r="AI989" s="12"/>
      <c r="AJ989" s="6"/>
      <c r="AK989" s="12"/>
      <c r="AL989" s="6"/>
      <c r="AM989" s="6"/>
      <c r="AN989" s="6"/>
      <c r="AO989" s="6"/>
      <c r="AP989" s="6"/>
      <c r="AQ989" s="6"/>
      <c r="AR989" s="6"/>
      <c r="AS989" s="12"/>
      <c r="AT989" s="12"/>
      <c r="AU989" s="6"/>
      <c r="AV989" s="6"/>
      <c r="AW989" s="6"/>
      <c r="AX989" s="6"/>
      <c r="AY989" s="12"/>
      <c r="AZ989" s="16"/>
    </row>
    <row r="990" spans="1:52" ht="18">
      <c r="A990" s="23"/>
      <c r="B990" s="75"/>
      <c r="C990" s="6"/>
      <c r="D990" s="10"/>
      <c r="E990" s="16"/>
      <c r="F990" s="75"/>
      <c r="G990" s="6"/>
      <c r="H990" s="6"/>
      <c r="I990" s="80"/>
      <c r="J990" s="6"/>
      <c r="K990" s="6"/>
      <c r="L990" s="91"/>
      <c r="M990" s="105"/>
      <c r="N990" s="10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20"/>
      <c r="AC990" s="20"/>
      <c r="AD990" s="6"/>
      <c r="AE990" s="6"/>
      <c r="AF990" s="6"/>
      <c r="AG990" s="6"/>
      <c r="AH990" s="6"/>
      <c r="AI990" s="12"/>
      <c r="AJ990" s="6"/>
      <c r="AK990" s="12"/>
      <c r="AL990" s="6"/>
      <c r="AM990" s="6"/>
      <c r="AN990" s="6"/>
      <c r="AO990" s="6"/>
      <c r="AP990" s="6"/>
      <c r="AQ990" s="6"/>
      <c r="AR990" s="6"/>
      <c r="AS990" s="12"/>
      <c r="AT990" s="12"/>
      <c r="AU990" s="6"/>
      <c r="AV990" s="6"/>
      <c r="AW990" s="6"/>
      <c r="AX990" s="6"/>
      <c r="AY990" s="12"/>
      <c r="AZ990" s="16"/>
    </row>
    <row r="991" spans="1:52" ht="18">
      <c r="A991" s="23"/>
      <c r="B991" s="75"/>
      <c r="C991" s="6"/>
      <c r="D991" s="10"/>
      <c r="E991" s="16"/>
      <c r="F991" s="75"/>
      <c r="G991" s="6"/>
      <c r="H991" s="6"/>
      <c r="I991" s="80"/>
      <c r="J991" s="6"/>
      <c r="K991" s="6"/>
      <c r="L991" s="91"/>
      <c r="M991" s="105"/>
      <c r="N991" s="10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20"/>
      <c r="AC991" s="20"/>
      <c r="AD991" s="6"/>
      <c r="AE991" s="6"/>
      <c r="AF991" s="6"/>
      <c r="AG991" s="6"/>
      <c r="AH991" s="6"/>
      <c r="AI991" s="12"/>
      <c r="AJ991" s="6"/>
      <c r="AK991" s="12"/>
      <c r="AL991" s="6"/>
      <c r="AM991" s="6"/>
      <c r="AN991" s="6"/>
      <c r="AO991" s="6"/>
      <c r="AP991" s="6"/>
      <c r="AQ991" s="6"/>
      <c r="AR991" s="6"/>
      <c r="AS991" s="12"/>
      <c r="AT991" s="12"/>
      <c r="AU991" s="6"/>
      <c r="AV991" s="6"/>
      <c r="AW991" s="6"/>
      <c r="AX991" s="6"/>
      <c r="AY991" s="12"/>
      <c r="AZ991" s="16"/>
    </row>
    <row r="992" spans="1:52" ht="18">
      <c r="A992" s="23"/>
      <c r="B992" s="75"/>
      <c r="C992" s="6"/>
      <c r="D992" s="10"/>
      <c r="E992" s="16"/>
      <c r="F992" s="75"/>
      <c r="G992" s="6"/>
      <c r="H992" s="6"/>
      <c r="I992" s="80"/>
      <c r="J992" s="6"/>
      <c r="K992" s="6"/>
      <c r="L992" s="91"/>
      <c r="M992" s="105"/>
      <c r="N992" s="10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20"/>
      <c r="AC992" s="20"/>
      <c r="AD992" s="6"/>
      <c r="AE992" s="6"/>
      <c r="AF992" s="6"/>
      <c r="AG992" s="6"/>
      <c r="AH992" s="6"/>
      <c r="AI992" s="12"/>
      <c r="AJ992" s="6"/>
      <c r="AK992" s="12"/>
      <c r="AL992" s="6"/>
      <c r="AM992" s="6"/>
      <c r="AN992" s="6"/>
      <c r="AO992" s="6"/>
      <c r="AP992" s="6"/>
      <c r="AQ992" s="6"/>
      <c r="AR992" s="6"/>
      <c r="AS992" s="12"/>
      <c r="AT992" s="12"/>
      <c r="AU992" s="6"/>
      <c r="AV992" s="6"/>
      <c r="AW992" s="6"/>
      <c r="AX992" s="6"/>
      <c r="AY992" s="12"/>
      <c r="AZ992" s="16"/>
    </row>
    <row r="993" spans="1:52" ht="18">
      <c r="A993" s="23"/>
      <c r="B993" s="75"/>
      <c r="C993" s="6"/>
      <c r="D993" s="10"/>
      <c r="E993" s="16"/>
      <c r="F993" s="75"/>
      <c r="G993" s="6"/>
      <c r="H993" s="6"/>
      <c r="I993" s="80"/>
      <c r="J993" s="6"/>
      <c r="K993" s="6"/>
      <c r="L993" s="91"/>
      <c r="M993" s="105"/>
      <c r="N993" s="10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20"/>
      <c r="AC993" s="20"/>
      <c r="AD993" s="6"/>
      <c r="AE993" s="6"/>
      <c r="AF993" s="6"/>
      <c r="AG993" s="6"/>
      <c r="AH993" s="6"/>
      <c r="AI993" s="12"/>
      <c r="AJ993" s="6"/>
      <c r="AK993" s="12"/>
      <c r="AL993" s="6"/>
      <c r="AM993" s="6"/>
      <c r="AN993" s="6"/>
      <c r="AO993" s="6"/>
      <c r="AP993" s="6"/>
      <c r="AQ993" s="6"/>
      <c r="AR993" s="6"/>
      <c r="AS993" s="12"/>
      <c r="AT993" s="12"/>
      <c r="AU993" s="6"/>
      <c r="AV993" s="6"/>
      <c r="AW993" s="6"/>
      <c r="AX993" s="6"/>
      <c r="AY993" s="12"/>
      <c r="AZ993" s="16"/>
    </row>
    <row r="994" spans="1:52" ht="18">
      <c r="A994" s="23"/>
      <c r="B994" s="75"/>
      <c r="C994" s="6"/>
      <c r="D994" s="10"/>
      <c r="E994" s="16"/>
      <c r="F994" s="75"/>
      <c r="G994" s="6"/>
      <c r="H994" s="6"/>
      <c r="I994" s="80"/>
      <c r="J994" s="6"/>
      <c r="K994" s="6"/>
      <c r="L994" s="91"/>
      <c r="M994" s="105"/>
      <c r="N994" s="107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20"/>
      <c r="AC994" s="20"/>
      <c r="AD994" s="6"/>
      <c r="AE994" s="6"/>
      <c r="AF994" s="6"/>
      <c r="AG994" s="6"/>
      <c r="AH994" s="6"/>
      <c r="AI994" s="12"/>
      <c r="AJ994" s="6"/>
      <c r="AK994" s="12"/>
      <c r="AL994" s="6"/>
      <c r="AM994" s="6"/>
      <c r="AN994" s="6"/>
      <c r="AO994" s="6"/>
      <c r="AP994" s="6"/>
      <c r="AQ994" s="6"/>
      <c r="AR994" s="6"/>
      <c r="AS994" s="12"/>
      <c r="AT994" s="12"/>
      <c r="AU994" s="6"/>
      <c r="AV994" s="6"/>
      <c r="AW994" s="6"/>
      <c r="AX994" s="6"/>
      <c r="AY994" s="12"/>
      <c r="AZ994" s="16"/>
    </row>
    <row r="995" spans="1:52" ht="18">
      <c r="A995" s="23"/>
      <c r="B995" s="75"/>
      <c r="C995" s="6"/>
      <c r="D995" s="10"/>
      <c r="E995" s="16"/>
      <c r="F995" s="75"/>
      <c r="G995" s="6"/>
      <c r="H995" s="6"/>
      <c r="I995" s="80"/>
      <c r="J995" s="6"/>
      <c r="K995" s="6"/>
      <c r="L995" s="91"/>
      <c r="M995" s="105"/>
      <c r="N995" s="107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20"/>
      <c r="AC995" s="20"/>
      <c r="AD995" s="6"/>
      <c r="AE995" s="6"/>
      <c r="AF995" s="6"/>
      <c r="AG995" s="6"/>
      <c r="AH995" s="6"/>
      <c r="AI995" s="12"/>
      <c r="AJ995" s="6"/>
      <c r="AK995" s="12"/>
      <c r="AL995" s="6"/>
      <c r="AM995" s="6"/>
      <c r="AN995" s="6"/>
      <c r="AO995" s="6"/>
      <c r="AP995" s="6"/>
      <c r="AQ995" s="6"/>
      <c r="AR995" s="6"/>
      <c r="AS995" s="12"/>
      <c r="AT995" s="12"/>
      <c r="AU995" s="6"/>
      <c r="AV995" s="6"/>
      <c r="AW995" s="6"/>
      <c r="AX995" s="6"/>
      <c r="AY995" s="12"/>
      <c r="AZ995" s="16"/>
    </row>
    <row r="996" spans="1:52" ht="18">
      <c r="A996" s="23"/>
      <c r="B996" s="75"/>
      <c r="C996" s="6"/>
      <c r="D996" s="10"/>
      <c r="E996" s="16"/>
      <c r="F996" s="75"/>
      <c r="G996" s="6"/>
      <c r="H996" s="6"/>
      <c r="I996" s="80"/>
      <c r="J996" s="6"/>
      <c r="K996" s="6"/>
      <c r="L996" s="91"/>
      <c r="M996" s="105"/>
      <c r="N996" s="107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20"/>
      <c r="AC996" s="20"/>
      <c r="AD996" s="6"/>
      <c r="AE996" s="6"/>
      <c r="AF996" s="6"/>
      <c r="AG996" s="6"/>
      <c r="AH996" s="6"/>
      <c r="AI996" s="12"/>
      <c r="AJ996" s="6"/>
      <c r="AK996" s="12"/>
      <c r="AL996" s="6"/>
      <c r="AM996" s="6"/>
      <c r="AN996" s="6"/>
      <c r="AO996" s="6"/>
      <c r="AP996" s="6"/>
      <c r="AQ996" s="6"/>
      <c r="AR996" s="6"/>
      <c r="AS996" s="12"/>
      <c r="AT996" s="12"/>
      <c r="AU996" s="6"/>
      <c r="AV996" s="6"/>
      <c r="AW996" s="6"/>
      <c r="AX996" s="6"/>
      <c r="AY996" s="12"/>
      <c r="AZ996" s="16"/>
    </row>
    <row r="997" spans="1:52" ht="18">
      <c r="A997" s="23"/>
      <c r="B997" s="75"/>
      <c r="C997" s="6"/>
      <c r="D997" s="10"/>
      <c r="E997" s="16"/>
      <c r="F997" s="75"/>
      <c r="G997" s="6"/>
      <c r="H997" s="6"/>
      <c r="I997" s="80"/>
      <c r="J997" s="6"/>
      <c r="K997" s="6"/>
      <c r="L997" s="91"/>
      <c r="M997" s="105"/>
      <c r="N997" s="107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20"/>
      <c r="AC997" s="20"/>
      <c r="AD997" s="6"/>
      <c r="AE997" s="6"/>
      <c r="AF997" s="6"/>
      <c r="AG997" s="6"/>
      <c r="AH997" s="6"/>
      <c r="AI997" s="12"/>
      <c r="AJ997" s="6"/>
      <c r="AK997" s="12"/>
      <c r="AL997" s="6"/>
      <c r="AM997" s="6"/>
      <c r="AN997" s="6"/>
      <c r="AO997" s="6"/>
      <c r="AP997" s="6"/>
      <c r="AQ997" s="6"/>
      <c r="AR997" s="6"/>
      <c r="AS997" s="12"/>
      <c r="AT997" s="12"/>
      <c r="AU997" s="6"/>
      <c r="AV997" s="6"/>
      <c r="AW997" s="6"/>
      <c r="AX997" s="6"/>
      <c r="AY997" s="12"/>
      <c r="AZ997" s="16"/>
    </row>
    <row r="998" spans="1:52" ht="18">
      <c r="A998" s="23"/>
      <c r="B998" s="75"/>
      <c r="C998" s="6"/>
      <c r="D998" s="10"/>
      <c r="E998" s="16"/>
      <c r="F998" s="75"/>
      <c r="G998" s="6"/>
      <c r="H998" s="6"/>
      <c r="I998" s="80"/>
      <c r="J998" s="6"/>
      <c r="K998" s="6"/>
      <c r="L998" s="91"/>
      <c r="M998" s="105"/>
      <c r="N998" s="107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20"/>
      <c r="AC998" s="20"/>
      <c r="AD998" s="6"/>
      <c r="AE998" s="6"/>
      <c r="AF998" s="6"/>
      <c r="AG998" s="6"/>
      <c r="AH998" s="6"/>
      <c r="AI998" s="12"/>
      <c r="AJ998" s="6"/>
      <c r="AK998" s="12"/>
      <c r="AL998" s="6"/>
      <c r="AM998" s="6"/>
      <c r="AN998" s="6"/>
      <c r="AO998" s="6"/>
      <c r="AP998" s="6"/>
      <c r="AQ998" s="6"/>
      <c r="AR998" s="6"/>
      <c r="AS998" s="12"/>
      <c r="AT998" s="12"/>
      <c r="AU998" s="6"/>
      <c r="AV998" s="6"/>
      <c r="AW998" s="6"/>
      <c r="AX998" s="6"/>
      <c r="AY998" s="12"/>
      <c r="AZ998" s="16"/>
    </row>
    <row r="999" spans="1:52" ht="18">
      <c r="A999" s="23"/>
      <c r="B999" s="75"/>
      <c r="C999" s="6"/>
      <c r="D999" s="10"/>
      <c r="E999" s="16"/>
      <c r="F999" s="75"/>
      <c r="G999" s="6"/>
      <c r="H999" s="6"/>
      <c r="I999" s="80"/>
      <c r="J999" s="6"/>
      <c r="K999" s="6"/>
      <c r="L999" s="91"/>
      <c r="M999" s="105"/>
      <c r="N999" s="107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20"/>
      <c r="AC999" s="20"/>
      <c r="AD999" s="6"/>
      <c r="AE999" s="6"/>
      <c r="AF999" s="6"/>
      <c r="AG999" s="6"/>
      <c r="AH999" s="6"/>
      <c r="AI999" s="12"/>
      <c r="AJ999" s="6"/>
      <c r="AK999" s="12"/>
      <c r="AL999" s="6"/>
      <c r="AM999" s="6"/>
      <c r="AN999" s="6"/>
      <c r="AO999" s="6"/>
      <c r="AP999" s="6"/>
      <c r="AQ999" s="6"/>
      <c r="AR999" s="6"/>
      <c r="AS999" s="12"/>
      <c r="AT999" s="12"/>
      <c r="AU999" s="6"/>
      <c r="AV999" s="6"/>
      <c r="AW999" s="6"/>
      <c r="AX999" s="6"/>
      <c r="AY999" s="12"/>
      <c r="AZ999" s="16"/>
    </row>
    <row r="1000" spans="1:52" ht="18">
      <c r="A1000" s="23"/>
      <c r="B1000" s="75"/>
      <c r="C1000" s="6"/>
      <c r="D1000" s="10"/>
      <c r="E1000" s="16"/>
      <c r="F1000" s="75"/>
      <c r="G1000" s="6"/>
      <c r="H1000" s="6"/>
      <c r="I1000" s="80"/>
      <c r="J1000" s="6"/>
      <c r="K1000" s="6"/>
      <c r="L1000" s="91"/>
      <c r="M1000" s="105"/>
      <c r="N1000" s="107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20"/>
      <c r="AC1000" s="20"/>
      <c r="AD1000" s="6"/>
      <c r="AE1000" s="6"/>
      <c r="AF1000" s="6"/>
      <c r="AG1000" s="6"/>
      <c r="AH1000" s="6"/>
      <c r="AI1000" s="12"/>
      <c r="AJ1000" s="6"/>
      <c r="AK1000" s="12"/>
      <c r="AL1000" s="6"/>
      <c r="AM1000" s="6"/>
      <c r="AN1000" s="6"/>
      <c r="AO1000" s="6"/>
      <c r="AP1000" s="6"/>
      <c r="AQ1000" s="6"/>
      <c r="AR1000" s="6"/>
      <c r="AS1000" s="12"/>
      <c r="AT1000" s="12"/>
      <c r="AU1000" s="6"/>
      <c r="AV1000" s="6"/>
      <c r="AW1000" s="6"/>
      <c r="AX1000" s="6"/>
      <c r="AY1000" s="12"/>
      <c r="AZ1000" s="16"/>
    </row>
    <row r="1001" spans="1:52" ht="18">
      <c r="A1001" s="23"/>
      <c r="B1001" s="75"/>
      <c r="C1001" s="6"/>
      <c r="D1001" s="10"/>
      <c r="E1001" s="16"/>
      <c r="F1001" s="75"/>
      <c r="G1001" s="6"/>
      <c r="H1001" s="6"/>
      <c r="I1001" s="80"/>
      <c r="J1001" s="6"/>
      <c r="K1001" s="6"/>
      <c r="L1001" s="91"/>
      <c r="M1001" s="105"/>
      <c r="N1001" s="107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20"/>
      <c r="AC1001" s="20"/>
      <c r="AD1001" s="6"/>
      <c r="AE1001" s="6"/>
      <c r="AF1001" s="6"/>
      <c r="AG1001" s="6"/>
      <c r="AH1001" s="6"/>
      <c r="AI1001" s="12"/>
      <c r="AJ1001" s="6"/>
      <c r="AK1001" s="12"/>
      <c r="AL1001" s="6"/>
      <c r="AM1001" s="6"/>
      <c r="AN1001" s="6"/>
      <c r="AO1001" s="6"/>
      <c r="AP1001" s="6"/>
      <c r="AQ1001" s="6"/>
      <c r="AR1001" s="6"/>
      <c r="AS1001" s="12"/>
      <c r="AT1001" s="12"/>
      <c r="AU1001" s="6"/>
      <c r="AV1001" s="6"/>
      <c r="AW1001" s="6"/>
      <c r="AX1001" s="6"/>
      <c r="AY1001" s="12"/>
      <c r="AZ1001" s="16"/>
    </row>
    <row r="1002" spans="1:52" ht="18">
      <c r="A1002" s="23"/>
      <c r="B1002" s="75"/>
      <c r="C1002" s="6"/>
      <c r="D1002" s="10"/>
      <c r="E1002" s="16"/>
      <c r="F1002" s="75"/>
      <c r="G1002" s="6"/>
      <c r="H1002" s="6"/>
      <c r="I1002" s="80"/>
      <c r="J1002" s="6"/>
      <c r="K1002" s="6"/>
      <c r="L1002" s="91"/>
      <c r="M1002" s="105"/>
      <c r="N1002" s="107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20"/>
      <c r="AC1002" s="20"/>
      <c r="AD1002" s="6"/>
      <c r="AE1002" s="6"/>
      <c r="AF1002" s="6"/>
      <c r="AG1002" s="6"/>
      <c r="AH1002" s="6"/>
      <c r="AI1002" s="12"/>
      <c r="AJ1002" s="6"/>
      <c r="AK1002" s="12"/>
      <c r="AL1002" s="6"/>
      <c r="AM1002" s="6"/>
      <c r="AN1002" s="6"/>
      <c r="AO1002" s="6"/>
      <c r="AP1002" s="6"/>
      <c r="AQ1002" s="6"/>
      <c r="AR1002" s="6"/>
      <c r="AS1002" s="12"/>
      <c r="AT1002" s="12"/>
      <c r="AU1002" s="6"/>
      <c r="AV1002" s="6"/>
      <c r="AW1002" s="6"/>
      <c r="AX1002" s="6"/>
      <c r="AY1002" s="12"/>
      <c r="AZ1002" s="16"/>
    </row>
    <row r="1003" spans="1:52" ht="18">
      <c r="A1003" s="23"/>
      <c r="B1003" s="75"/>
      <c r="C1003" s="6"/>
      <c r="D1003" s="10"/>
      <c r="E1003" s="16"/>
      <c r="F1003" s="75"/>
      <c r="G1003" s="6"/>
      <c r="H1003" s="6"/>
      <c r="I1003" s="80"/>
      <c r="J1003" s="6"/>
      <c r="K1003" s="6"/>
      <c r="L1003" s="91"/>
      <c r="M1003" s="105"/>
      <c r="N1003" s="107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20"/>
      <c r="AC1003" s="20"/>
      <c r="AD1003" s="6"/>
      <c r="AE1003" s="6"/>
      <c r="AF1003" s="6"/>
      <c r="AG1003" s="6"/>
      <c r="AH1003" s="6"/>
      <c r="AI1003" s="12"/>
      <c r="AJ1003" s="6"/>
      <c r="AK1003" s="12"/>
      <c r="AL1003" s="6"/>
      <c r="AM1003" s="6"/>
      <c r="AN1003" s="6"/>
      <c r="AO1003" s="6"/>
      <c r="AP1003" s="6"/>
      <c r="AQ1003" s="6"/>
      <c r="AR1003" s="6"/>
      <c r="AS1003" s="12"/>
      <c r="AT1003" s="12"/>
      <c r="AU1003" s="6"/>
      <c r="AV1003" s="6"/>
      <c r="AW1003" s="6"/>
      <c r="AX1003" s="6"/>
      <c r="AY1003" s="12"/>
      <c r="AZ1003" s="16"/>
    </row>
    <row r="1004" spans="1:52" ht="18">
      <c r="A1004" s="23"/>
      <c r="B1004" s="75"/>
      <c r="C1004" s="6"/>
      <c r="D1004" s="10"/>
      <c r="E1004" s="16"/>
      <c r="F1004" s="75"/>
      <c r="G1004" s="6"/>
      <c r="H1004" s="6"/>
      <c r="I1004" s="80"/>
      <c r="J1004" s="6"/>
      <c r="K1004" s="6"/>
      <c r="L1004" s="91"/>
      <c r="M1004" s="105"/>
      <c r="N1004" s="107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20"/>
      <c r="AC1004" s="20"/>
      <c r="AD1004" s="6"/>
      <c r="AE1004" s="6"/>
      <c r="AF1004" s="6"/>
      <c r="AG1004" s="6"/>
      <c r="AH1004" s="6"/>
      <c r="AI1004" s="12"/>
      <c r="AJ1004" s="6"/>
      <c r="AK1004" s="12"/>
      <c r="AL1004" s="6"/>
      <c r="AM1004" s="6"/>
      <c r="AN1004" s="6"/>
      <c r="AO1004" s="6"/>
      <c r="AP1004" s="6"/>
      <c r="AQ1004" s="6"/>
      <c r="AR1004" s="6"/>
      <c r="AS1004" s="12"/>
      <c r="AT1004" s="12"/>
      <c r="AU1004" s="6"/>
      <c r="AV1004" s="6"/>
      <c r="AW1004" s="6"/>
      <c r="AX1004" s="6"/>
      <c r="AY1004" s="12"/>
      <c r="AZ1004" s="16"/>
    </row>
    <row r="1005" spans="1:52" ht="18">
      <c r="A1005" s="23"/>
      <c r="B1005" s="75"/>
      <c r="C1005" s="6"/>
      <c r="D1005" s="10"/>
      <c r="E1005" s="16"/>
      <c r="F1005" s="75"/>
      <c r="G1005" s="6"/>
      <c r="H1005" s="6"/>
      <c r="I1005" s="80"/>
      <c r="J1005" s="6"/>
      <c r="K1005" s="6"/>
      <c r="L1005" s="91"/>
      <c r="M1005" s="105"/>
      <c r="N1005" s="107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20"/>
      <c r="AC1005" s="20"/>
      <c r="AD1005" s="6"/>
      <c r="AE1005" s="6"/>
      <c r="AF1005" s="6"/>
      <c r="AG1005" s="6"/>
      <c r="AH1005" s="6"/>
      <c r="AI1005" s="12"/>
      <c r="AJ1005" s="6"/>
      <c r="AK1005" s="12"/>
      <c r="AL1005" s="6"/>
      <c r="AM1005" s="6"/>
      <c r="AN1005" s="6"/>
      <c r="AO1005" s="6"/>
      <c r="AP1005" s="6"/>
      <c r="AQ1005" s="6"/>
      <c r="AR1005" s="6"/>
      <c r="AS1005" s="12"/>
      <c r="AT1005" s="12"/>
      <c r="AU1005" s="6"/>
      <c r="AV1005" s="6"/>
      <c r="AW1005" s="6"/>
      <c r="AX1005" s="6"/>
      <c r="AY1005" s="12"/>
      <c r="AZ1005" s="16"/>
    </row>
    <row r="1006" spans="1:52" ht="18">
      <c r="A1006" s="23"/>
      <c r="B1006" s="75"/>
      <c r="C1006" s="6"/>
      <c r="D1006" s="10"/>
      <c r="E1006" s="16"/>
      <c r="F1006" s="75"/>
      <c r="G1006" s="6"/>
      <c r="H1006" s="6"/>
      <c r="I1006" s="80"/>
      <c r="J1006" s="6"/>
      <c r="K1006" s="6"/>
      <c r="L1006" s="91"/>
      <c r="M1006" s="105"/>
      <c r="N1006" s="107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20"/>
      <c r="AC1006" s="20"/>
      <c r="AD1006" s="6"/>
      <c r="AE1006" s="6"/>
      <c r="AF1006" s="6"/>
      <c r="AG1006" s="6"/>
      <c r="AH1006" s="6"/>
      <c r="AI1006" s="12"/>
      <c r="AJ1006" s="6"/>
      <c r="AK1006" s="12"/>
      <c r="AL1006" s="6"/>
      <c r="AM1006" s="6"/>
      <c r="AN1006" s="6"/>
      <c r="AO1006" s="6"/>
      <c r="AP1006" s="6"/>
      <c r="AQ1006" s="6"/>
      <c r="AR1006" s="6"/>
      <c r="AS1006" s="12"/>
      <c r="AT1006" s="12"/>
      <c r="AU1006" s="6"/>
      <c r="AV1006" s="6"/>
      <c r="AW1006" s="6"/>
      <c r="AX1006" s="6"/>
      <c r="AY1006" s="12"/>
      <c r="AZ1006" s="16"/>
    </row>
    <row r="1007" spans="1:52" ht="18">
      <c r="A1007" s="23"/>
      <c r="B1007" s="75"/>
      <c r="C1007" s="6"/>
      <c r="D1007" s="10"/>
      <c r="E1007" s="16"/>
      <c r="F1007" s="75"/>
      <c r="G1007" s="6"/>
      <c r="H1007" s="6"/>
      <c r="I1007" s="80"/>
      <c r="J1007" s="6"/>
      <c r="K1007" s="6"/>
      <c r="L1007" s="91"/>
      <c r="M1007" s="105"/>
      <c r="N1007" s="107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20"/>
      <c r="AC1007" s="20"/>
      <c r="AD1007" s="6"/>
      <c r="AE1007" s="6"/>
      <c r="AF1007" s="6"/>
      <c r="AG1007" s="6"/>
      <c r="AH1007" s="6"/>
      <c r="AI1007" s="12"/>
      <c r="AJ1007" s="6"/>
      <c r="AK1007" s="12"/>
      <c r="AL1007" s="6"/>
      <c r="AM1007" s="6"/>
      <c r="AN1007" s="6"/>
      <c r="AO1007" s="6"/>
      <c r="AP1007" s="6"/>
      <c r="AQ1007" s="6"/>
      <c r="AR1007" s="6"/>
      <c r="AS1007" s="12"/>
      <c r="AT1007" s="12"/>
      <c r="AU1007" s="6"/>
      <c r="AV1007" s="6"/>
      <c r="AW1007" s="6"/>
      <c r="AX1007" s="6"/>
      <c r="AY1007" s="12"/>
      <c r="AZ1007" s="16"/>
    </row>
    <row r="1008" spans="1:52" ht="18">
      <c r="A1008" s="23"/>
      <c r="B1008" s="75"/>
      <c r="C1008" s="6"/>
      <c r="D1008" s="10"/>
      <c r="E1008" s="16"/>
      <c r="F1008" s="75"/>
      <c r="G1008" s="6"/>
      <c r="H1008" s="6"/>
      <c r="I1008" s="80"/>
      <c r="J1008" s="6"/>
      <c r="K1008" s="6"/>
      <c r="L1008" s="91"/>
      <c r="M1008" s="105"/>
      <c r="N1008" s="107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20"/>
      <c r="AC1008" s="20"/>
      <c r="AD1008" s="6"/>
      <c r="AE1008" s="6"/>
      <c r="AF1008" s="6"/>
      <c r="AG1008" s="6"/>
      <c r="AH1008" s="6"/>
      <c r="AI1008" s="12"/>
      <c r="AJ1008" s="6"/>
      <c r="AK1008" s="12"/>
      <c r="AL1008" s="6"/>
      <c r="AM1008" s="6"/>
      <c r="AN1008" s="6"/>
      <c r="AO1008" s="6"/>
      <c r="AP1008" s="6"/>
      <c r="AQ1008" s="6"/>
      <c r="AR1008" s="6"/>
      <c r="AS1008" s="12"/>
      <c r="AT1008" s="12"/>
      <c r="AU1008" s="6"/>
      <c r="AV1008" s="6"/>
      <c r="AW1008" s="6"/>
      <c r="AX1008" s="6"/>
      <c r="AY1008" s="12"/>
      <c r="AZ1008" s="16"/>
    </row>
    <row r="1009" spans="1:52" ht="18">
      <c r="A1009" s="23"/>
      <c r="B1009" s="75"/>
      <c r="C1009" s="6"/>
      <c r="D1009" s="10"/>
      <c r="E1009" s="16"/>
      <c r="F1009" s="75"/>
      <c r="G1009" s="6"/>
      <c r="H1009" s="6"/>
      <c r="I1009" s="80"/>
      <c r="J1009" s="6"/>
      <c r="K1009" s="6"/>
      <c r="L1009" s="91"/>
      <c r="M1009" s="105"/>
      <c r="N1009" s="107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20"/>
      <c r="AC1009" s="20"/>
      <c r="AD1009" s="6"/>
      <c r="AE1009" s="6"/>
      <c r="AF1009" s="6"/>
      <c r="AG1009" s="6"/>
      <c r="AH1009" s="6"/>
      <c r="AI1009" s="12"/>
      <c r="AJ1009" s="6"/>
      <c r="AK1009" s="12"/>
      <c r="AL1009" s="6"/>
      <c r="AM1009" s="6"/>
      <c r="AN1009" s="6"/>
      <c r="AO1009" s="6"/>
      <c r="AP1009" s="6"/>
      <c r="AQ1009" s="6"/>
      <c r="AR1009" s="6"/>
      <c r="AS1009" s="12"/>
      <c r="AT1009" s="12"/>
      <c r="AU1009" s="6"/>
      <c r="AV1009" s="6"/>
      <c r="AW1009" s="6"/>
      <c r="AX1009" s="6"/>
      <c r="AY1009" s="12"/>
      <c r="AZ1009" s="16"/>
    </row>
    <row r="1010" spans="1:52" ht="18">
      <c r="A1010" s="23"/>
      <c r="B1010" s="75"/>
      <c r="C1010" s="6"/>
      <c r="D1010" s="10"/>
      <c r="E1010" s="16"/>
      <c r="F1010" s="75"/>
      <c r="G1010" s="6"/>
      <c r="H1010" s="6"/>
      <c r="I1010" s="80"/>
      <c r="J1010" s="6"/>
      <c r="K1010" s="6"/>
      <c r="L1010" s="91"/>
      <c r="M1010" s="105"/>
      <c r="N1010" s="107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20"/>
      <c r="AC1010" s="20"/>
      <c r="AD1010" s="6"/>
      <c r="AE1010" s="6"/>
      <c r="AF1010" s="6"/>
      <c r="AG1010" s="6"/>
      <c r="AH1010" s="6"/>
      <c r="AI1010" s="12"/>
      <c r="AJ1010" s="6"/>
      <c r="AK1010" s="12"/>
      <c r="AL1010" s="6"/>
      <c r="AM1010" s="6"/>
      <c r="AN1010" s="6"/>
      <c r="AO1010" s="6"/>
      <c r="AP1010" s="6"/>
      <c r="AQ1010" s="6"/>
      <c r="AR1010" s="6"/>
      <c r="AS1010" s="12"/>
      <c r="AT1010" s="12"/>
      <c r="AU1010" s="6"/>
      <c r="AV1010" s="6"/>
      <c r="AW1010" s="6"/>
      <c r="AX1010" s="6"/>
      <c r="AY1010" s="12"/>
      <c r="AZ1010" s="16"/>
    </row>
    <row r="1011" spans="1:52" ht="18">
      <c r="A1011" s="23"/>
      <c r="B1011" s="75"/>
      <c r="C1011" s="6"/>
      <c r="D1011" s="10"/>
      <c r="E1011" s="16"/>
      <c r="F1011" s="75"/>
      <c r="G1011" s="6"/>
      <c r="H1011" s="6"/>
      <c r="I1011" s="80"/>
      <c r="J1011" s="6"/>
      <c r="K1011" s="6"/>
      <c r="L1011" s="91"/>
      <c r="M1011" s="105"/>
      <c r="N1011" s="107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20"/>
      <c r="AC1011" s="20"/>
      <c r="AD1011" s="6"/>
      <c r="AE1011" s="6"/>
      <c r="AF1011" s="6"/>
      <c r="AG1011" s="6"/>
      <c r="AH1011" s="6"/>
      <c r="AI1011" s="12"/>
      <c r="AJ1011" s="6"/>
      <c r="AK1011" s="12"/>
      <c r="AL1011" s="6"/>
      <c r="AM1011" s="6"/>
      <c r="AN1011" s="6"/>
      <c r="AO1011" s="6"/>
      <c r="AP1011" s="6"/>
      <c r="AQ1011" s="6"/>
      <c r="AR1011" s="6"/>
      <c r="AS1011" s="12"/>
      <c r="AT1011" s="12"/>
      <c r="AU1011" s="6"/>
      <c r="AV1011" s="6"/>
      <c r="AW1011" s="6"/>
      <c r="AX1011" s="6"/>
      <c r="AY1011" s="12"/>
      <c r="AZ1011" s="16"/>
    </row>
    <row r="1012" spans="1:52" ht="18">
      <c r="A1012" s="23"/>
      <c r="B1012" s="75"/>
      <c r="C1012" s="6"/>
      <c r="D1012" s="10"/>
      <c r="E1012" s="16"/>
      <c r="F1012" s="75"/>
      <c r="G1012" s="6"/>
      <c r="H1012" s="6"/>
      <c r="I1012" s="80"/>
      <c r="J1012" s="6"/>
      <c r="K1012" s="6"/>
      <c r="L1012" s="91"/>
      <c r="M1012" s="105"/>
      <c r="N1012" s="107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20"/>
      <c r="AC1012" s="20"/>
      <c r="AD1012" s="6"/>
      <c r="AE1012" s="6"/>
      <c r="AF1012" s="6"/>
      <c r="AG1012" s="6"/>
      <c r="AH1012" s="6"/>
      <c r="AI1012" s="12"/>
      <c r="AJ1012" s="6"/>
      <c r="AK1012" s="12"/>
      <c r="AL1012" s="6"/>
      <c r="AM1012" s="6"/>
      <c r="AN1012" s="6"/>
      <c r="AO1012" s="6"/>
      <c r="AP1012" s="6"/>
      <c r="AQ1012" s="6"/>
      <c r="AR1012" s="6"/>
      <c r="AS1012" s="12"/>
      <c r="AT1012" s="12"/>
      <c r="AU1012" s="6"/>
      <c r="AV1012" s="6"/>
      <c r="AW1012" s="6"/>
      <c r="AX1012" s="6"/>
      <c r="AY1012" s="12"/>
      <c r="AZ1012" s="16"/>
    </row>
    <row r="1013" spans="1:52" ht="18">
      <c r="A1013" s="23"/>
      <c r="B1013" s="75"/>
      <c r="C1013" s="6"/>
      <c r="D1013" s="10"/>
      <c r="E1013" s="16"/>
      <c r="F1013" s="75"/>
      <c r="G1013" s="6"/>
      <c r="H1013" s="6"/>
      <c r="I1013" s="80"/>
      <c r="J1013" s="6"/>
      <c r="K1013" s="6"/>
      <c r="L1013" s="91"/>
      <c r="M1013" s="105"/>
      <c r="N1013" s="107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20"/>
      <c r="AC1013" s="20"/>
      <c r="AD1013" s="6"/>
      <c r="AE1013" s="6"/>
      <c r="AF1013" s="6"/>
      <c r="AG1013" s="6"/>
      <c r="AH1013" s="6"/>
      <c r="AI1013" s="12"/>
      <c r="AJ1013" s="6"/>
      <c r="AK1013" s="12"/>
      <c r="AL1013" s="6"/>
      <c r="AM1013" s="6"/>
      <c r="AN1013" s="6"/>
      <c r="AO1013" s="6"/>
      <c r="AP1013" s="6"/>
      <c r="AQ1013" s="6"/>
      <c r="AR1013" s="6"/>
      <c r="AS1013" s="12"/>
      <c r="AT1013" s="12"/>
      <c r="AU1013" s="6"/>
      <c r="AV1013" s="6"/>
      <c r="AW1013" s="6"/>
      <c r="AX1013" s="6"/>
      <c r="AY1013" s="12"/>
      <c r="AZ1013" s="16"/>
    </row>
    <row r="1014" spans="1:52" ht="18">
      <c r="A1014" s="23"/>
      <c r="B1014" s="75"/>
      <c r="C1014" s="6"/>
      <c r="D1014" s="10"/>
      <c r="E1014" s="16"/>
      <c r="F1014" s="75"/>
      <c r="G1014" s="6"/>
      <c r="H1014" s="6"/>
      <c r="I1014" s="80"/>
      <c r="J1014" s="6"/>
      <c r="K1014" s="6"/>
      <c r="L1014" s="91"/>
      <c r="M1014" s="105"/>
      <c r="N1014" s="107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20"/>
      <c r="AC1014" s="20"/>
      <c r="AD1014" s="6"/>
      <c r="AE1014" s="6"/>
      <c r="AF1014" s="6"/>
      <c r="AG1014" s="6"/>
      <c r="AH1014" s="6"/>
      <c r="AI1014" s="12"/>
      <c r="AJ1014" s="6"/>
      <c r="AK1014" s="12"/>
      <c r="AL1014" s="6"/>
      <c r="AM1014" s="6"/>
      <c r="AN1014" s="6"/>
      <c r="AO1014" s="6"/>
      <c r="AP1014" s="6"/>
      <c r="AQ1014" s="6"/>
      <c r="AR1014" s="6"/>
      <c r="AS1014" s="12"/>
      <c r="AT1014" s="12"/>
      <c r="AU1014" s="6"/>
      <c r="AV1014" s="6"/>
      <c r="AW1014" s="6"/>
      <c r="AX1014" s="6"/>
      <c r="AY1014" s="12"/>
      <c r="AZ1014" s="16"/>
    </row>
    <row r="1015" spans="1:52" ht="18">
      <c r="A1015" s="23"/>
      <c r="B1015" s="75"/>
      <c r="C1015" s="6"/>
      <c r="D1015" s="10"/>
      <c r="E1015" s="16"/>
      <c r="F1015" s="75"/>
      <c r="G1015" s="6"/>
      <c r="H1015" s="6"/>
      <c r="I1015" s="80"/>
      <c r="J1015" s="6"/>
      <c r="K1015" s="6"/>
      <c r="L1015" s="91"/>
      <c r="M1015" s="105"/>
      <c r="N1015" s="107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20"/>
      <c r="AC1015" s="20"/>
      <c r="AD1015" s="6"/>
      <c r="AE1015" s="6"/>
      <c r="AF1015" s="6"/>
      <c r="AG1015" s="6"/>
      <c r="AH1015" s="6"/>
      <c r="AI1015" s="12"/>
      <c r="AJ1015" s="6"/>
      <c r="AK1015" s="12"/>
      <c r="AL1015" s="6"/>
      <c r="AM1015" s="6"/>
      <c r="AN1015" s="6"/>
      <c r="AO1015" s="6"/>
      <c r="AP1015" s="6"/>
      <c r="AQ1015" s="6"/>
      <c r="AR1015" s="6"/>
      <c r="AS1015" s="12"/>
      <c r="AT1015" s="12"/>
      <c r="AU1015" s="6"/>
      <c r="AV1015" s="6"/>
      <c r="AW1015" s="6"/>
      <c r="AX1015" s="6"/>
      <c r="AY1015" s="12"/>
      <c r="AZ1015" s="16"/>
    </row>
    <row r="1016" spans="1:52" ht="18">
      <c r="A1016" s="23"/>
      <c r="B1016" s="75"/>
      <c r="C1016" s="6"/>
      <c r="D1016" s="10"/>
      <c r="E1016" s="16"/>
      <c r="F1016" s="75"/>
      <c r="G1016" s="6"/>
      <c r="H1016" s="6"/>
      <c r="I1016" s="80"/>
      <c r="J1016" s="6"/>
      <c r="K1016" s="6"/>
      <c r="L1016" s="91"/>
      <c r="M1016" s="105"/>
      <c r="N1016" s="107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20"/>
      <c r="AC1016" s="20"/>
      <c r="AD1016" s="6"/>
      <c r="AE1016" s="6"/>
      <c r="AF1016" s="6"/>
      <c r="AG1016" s="6"/>
      <c r="AH1016" s="6"/>
      <c r="AI1016" s="12"/>
      <c r="AJ1016" s="6"/>
      <c r="AK1016" s="12"/>
      <c r="AL1016" s="6"/>
      <c r="AM1016" s="6"/>
      <c r="AN1016" s="6"/>
      <c r="AO1016" s="6"/>
      <c r="AP1016" s="6"/>
      <c r="AQ1016" s="6"/>
      <c r="AR1016" s="6"/>
      <c r="AS1016" s="12"/>
      <c r="AT1016" s="12"/>
      <c r="AU1016" s="6"/>
      <c r="AV1016" s="6"/>
      <c r="AW1016" s="6"/>
      <c r="AX1016" s="6"/>
      <c r="AY1016" s="12"/>
      <c r="AZ1016" s="16"/>
    </row>
    <row r="1017" spans="1:52" ht="18">
      <c r="A1017" s="23"/>
      <c r="B1017" s="75"/>
      <c r="C1017" s="6"/>
      <c r="D1017" s="10"/>
      <c r="E1017" s="16"/>
      <c r="F1017" s="75"/>
      <c r="G1017" s="6"/>
      <c r="H1017" s="6"/>
      <c r="I1017" s="80"/>
      <c r="J1017" s="6"/>
      <c r="K1017" s="6"/>
      <c r="L1017" s="91"/>
      <c r="M1017" s="105"/>
      <c r="N1017" s="107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20"/>
      <c r="AC1017" s="20"/>
      <c r="AD1017" s="6"/>
      <c r="AE1017" s="6"/>
      <c r="AF1017" s="6"/>
      <c r="AG1017" s="6"/>
      <c r="AH1017" s="6"/>
      <c r="AI1017" s="12"/>
      <c r="AJ1017" s="6"/>
      <c r="AK1017" s="12"/>
      <c r="AL1017" s="6"/>
      <c r="AM1017" s="6"/>
      <c r="AN1017" s="6"/>
      <c r="AO1017" s="6"/>
      <c r="AP1017" s="6"/>
      <c r="AQ1017" s="6"/>
      <c r="AR1017" s="6"/>
      <c r="AS1017" s="12"/>
      <c r="AT1017" s="12"/>
      <c r="AU1017" s="6"/>
      <c r="AV1017" s="6"/>
      <c r="AW1017" s="6"/>
      <c r="AX1017" s="6"/>
      <c r="AY1017" s="12"/>
      <c r="AZ1017" s="16"/>
    </row>
    <row r="1018" spans="1:52" ht="18">
      <c r="A1018" s="23"/>
      <c r="B1018" s="75"/>
      <c r="C1018" s="6"/>
      <c r="D1018" s="10"/>
      <c r="E1018" s="16"/>
      <c r="F1018" s="75"/>
      <c r="G1018" s="6"/>
      <c r="H1018" s="6"/>
      <c r="I1018" s="80"/>
      <c r="J1018" s="6"/>
      <c r="K1018" s="6"/>
      <c r="L1018" s="91"/>
      <c r="M1018" s="105"/>
      <c r="N1018" s="107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20"/>
      <c r="AC1018" s="20"/>
      <c r="AD1018" s="6"/>
      <c r="AE1018" s="6"/>
      <c r="AF1018" s="6"/>
      <c r="AG1018" s="6"/>
      <c r="AH1018" s="6"/>
      <c r="AI1018" s="12"/>
      <c r="AJ1018" s="6"/>
      <c r="AK1018" s="12"/>
      <c r="AL1018" s="6"/>
      <c r="AM1018" s="6"/>
      <c r="AN1018" s="6"/>
      <c r="AO1018" s="6"/>
      <c r="AP1018" s="6"/>
      <c r="AQ1018" s="6"/>
      <c r="AR1018" s="6"/>
      <c r="AS1018" s="12"/>
      <c r="AT1018" s="12"/>
      <c r="AU1018" s="6"/>
      <c r="AV1018" s="6"/>
      <c r="AW1018" s="6"/>
      <c r="AX1018" s="6"/>
      <c r="AY1018" s="12"/>
      <c r="AZ1018" s="16"/>
    </row>
    <row r="1019" spans="1:52" ht="18">
      <c r="A1019" s="23"/>
      <c r="B1019" s="75"/>
      <c r="C1019" s="6"/>
      <c r="D1019" s="10"/>
      <c r="E1019" s="16"/>
      <c r="F1019" s="75"/>
      <c r="G1019" s="6"/>
      <c r="H1019" s="6"/>
      <c r="I1019" s="80"/>
      <c r="J1019" s="6"/>
      <c r="K1019" s="6"/>
      <c r="L1019" s="91"/>
      <c r="M1019" s="105"/>
      <c r="N1019" s="107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20"/>
      <c r="AC1019" s="20"/>
      <c r="AD1019" s="6"/>
      <c r="AE1019" s="6"/>
      <c r="AF1019" s="6"/>
      <c r="AG1019" s="6"/>
      <c r="AH1019" s="6"/>
      <c r="AI1019" s="12"/>
      <c r="AJ1019" s="6"/>
      <c r="AK1019" s="12"/>
      <c r="AL1019" s="6"/>
      <c r="AM1019" s="6"/>
      <c r="AN1019" s="6"/>
      <c r="AO1019" s="6"/>
      <c r="AP1019" s="6"/>
      <c r="AQ1019" s="6"/>
      <c r="AR1019" s="6"/>
      <c r="AS1019" s="12"/>
      <c r="AT1019" s="12"/>
      <c r="AU1019" s="6"/>
      <c r="AV1019" s="6"/>
      <c r="AW1019" s="6"/>
      <c r="AX1019" s="6"/>
      <c r="AY1019" s="12"/>
      <c r="AZ1019" s="16"/>
    </row>
    <row r="1020" spans="1:52" ht="18">
      <c r="A1020" s="23"/>
      <c r="B1020" s="75"/>
      <c r="C1020" s="6"/>
      <c r="D1020" s="10"/>
      <c r="E1020" s="16"/>
      <c r="F1020" s="75"/>
      <c r="G1020" s="6"/>
      <c r="H1020" s="6"/>
      <c r="I1020" s="80"/>
      <c r="J1020" s="6"/>
      <c r="K1020" s="6"/>
      <c r="L1020" s="91"/>
      <c r="M1020" s="105"/>
      <c r="N1020" s="107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20"/>
      <c r="AC1020" s="20"/>
      <c r="AD1020" s="6"/>
      <c r="AE1020" s="6"/>
      <c r="AF1020" s="6"/>
      <c r="AG1020" s="6"/>
      <c r="AH1020" s="6"/>
      <c r="AI1020" s="12"/>
      <c r="AJ1020" s="6"/>
      <c r="AK1020" s="12"/>
      <c r="AL1020" s="6"/>
      <c r="AM1020" s="6"/>
      <c r="AN1020" s="6"/>
      <c r="AO1020" s="6"/>
      <c r="AP1020" s="6"/>
      <c r="AQ1020" s="6"/>
      <c r="AR1020" s="6"/>
      <c r="AS1020" s="12"/>
      <c r="AT1020" s="12"/>
      <c r="AU1020" s="6"/>
      <c r="AV1020" s="6"/>
      <c r="AW1020" s="6"/>
      <c r="AX1020" s="6"/>
      <c r="AY1020" s="12"/>
      <c r="AZ1020" s="16"/>
    </row>
    <row r="1021" spans="1:52" ht="18">
      <c r="A1021" s="23"/>
      <c r="B1021" s="75"/>
      <c r="C1021" s="6"/>
      <c r="D1021" s="10"/>
      <c r="E1021" s="16"/>
      <c r="F1021" s="75"/>
      <c r="G1021" s="6"/>
      <c r="H1021" s="6"/>
      <c r="I1021" s="80"/>
      <c r="J1021" s="6"/>
      <c r="K1021" s="6"/>
      <c r="L1021" s="91"/>
      <c r="M1021" s="105"/>
      <c r="N1021" s="107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20"/>
      <c r="AC1021" s="20"/>
      <c r="AD1021" s="6"/>
      <c r="AE1021" s="6"/>
      <c r="AF1021" s="6"/>
      <c r="AG1021" s="6"/>
      <c r="AH1021" s="6"/>
      <c r="AI1021" s="12"/>
      <c r="AJ1021" s="6"/>
      <c r="AK1021" s="12"/>
      <c r="AL1021" s="6"/>
      <c r="AM1021" s="6"/>
      <c r="AN1021" s="6"/>
      <c r="AO1021" s="6"/>
      <c r="AP1021" s="6"/>
      <c r="AQ1021" s="6"/>
      <c r="AR1021" s="6"/>
      <c r="AS1021" s="12"/>
      <c r="AT1021" s="12"/>
      <c r="AU1021" s="6"/>
      <c r="AV1021" s="6"/>
      <c r="AW1021" s="6"/>
      <c r="AX1021" s="6"/>
      <c r="AY1021" s="12"/>
      <c r="AZ1021" s="16"/>
    </row>
    <row r="1022" spans="1:52" ht="18">
      <c r="A1022" s="23"/>
      <c r="B1022" s="75"/>
      <c r="C1022" s="6"/>
      <c r="D1022" s="10"/>
      <c r="E1022" s="16"/>
      <c r="F1022" s="75"/>
      <c r="G1022" s="6"/>
      <c r="H1022" s="6"/>
      <c r="I1022" s="80"/>
      <c r="J1022" s="6"/>
      <c r="K1022" s="6"/>
      <c r="L1022" s="91"/>
      <c r="M1022" s="105"/>
      <c r="N1022" s="107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20"/>
      <c r="AC1022" s="20"/>
      <c r="AD1022" s="6"/>
      <c r="AE1022" s="6"/>
      <c r="AF1022" s="6"/>
      <c r="AG1022" s="6"/>
      <c r="AH1022" s="6"/>
      <c r="AI1022" s="12"/>
      <c r="AJ1022" s="6"/>
      <c r="AK1022" s="12"/>
      <c r="AL1022" s="6"/>
      <c r="AM1022" s="6"/>
      <c r="AN1022" s="6"/>
      <c r="AO1022" s="6"/>
      <c r="AP1022" s="6"/>
      <c r="AQ1022" s="6"/>
      <c r="AR1022" s="6"/>
      <c r="AS1022" s="12"/>
      <c r="AT1022" s="12"/>
      <c r="AU1022" s="6"/>
      <c r="AV1022" s="6"/>
      <c r="AW1022" s="6"/>
      <c r="AX1022" s="6"/>
      <c r="AY1022" s="12"/>
      <c r="AZ1022" s="16"/>
    </row>
    <row r="1023" spans="1:52" ht="18">
      <c r="A1023" s="23"/>
      <c r="B1023" s="75"/>
      <c r="C1023" s="6"/>
      <c r="D1023" s="10"/>
      <c r="E1023" s="16"/>
      <c r="F1023" s="75"/>
      <c r="G1023" s="6"/>
      <c r="H1023" s="6"/>
      <c r="I1023" s="80"/>
      <c r="J1023" s="6"/>
      <c r="K1023" s="6"/>
      <c r="L1023" s="91"/>
      <c r="M1023" s="105"/>
      <c r="N1023" s="107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20"/>
      <c r="AC1023" s="20"/>
      <c r="AD1023" s="6"/>
      <c r="AE1023" s="6"/>
      <c r="AF1023" s="6"/>
      <c r="AG1023" s="6"/>
      <c r="AH1023" s="6"/>
      <c r="AI1023" s="12"/>
      <c r="AJ1023" s="6"/>
      <c r="AK1023" s="12"/>
      <c r="AL1023" s="6"/>
      <c r="AM1023" s="6"/>
      <c r="AN1023" s="6"/>
      <c r="AO1023" s="6"/>
      <c r="AP1023" s="6"/>
      <c r="AQ1023" s="6"/>
      <c r="AR1023" s="6"/>
      <c r="AS1023" s="12"/>
      <c r="AT1023" s="12"/>
      <c r="AU1023" s="6"/>
      <c r="AV1023" s="6"/>
      <c r="AW1023" s="6"/>
      <c r="AX1023" s="6"/>
      <c r="AY1023" s="12"/>
      <c r="AZ1023" s="16"/>
    </row>
    <row r="1024" spans="1:52" ht="18">
      <c r="A1024" s="23"/>
      <c r="B1024" s="75"/>
      <c r="C1024" s="6"/>
      <c r="D1024" s="10"/>
      <c r="E1024" s="16"/>
      <c r="F1024" s="75"/>
      <c r="G1024" s="6"/>
      <c r="H1024" s="6"/>
      <c r="I1024" s="80"/>
      <c r="J1024" s="6"/>
      <c r="K1024" s="6"/>
      <c r="L1024" s="91"/>
      <c r="M1024" s="105"/>
      <c r="N1024" s="107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20"/>
      <c r="AC1024" s="20"/>
      <c r="AD1024" s="6"/>
      <c r="AE1024" s="6"/>
      <c r="AF1024" s="6"/>
      <c r="AG1024" s="6"/>
      <c r="AH1024" s="6"/>
      <c r="AI1024" s="12"/>
      <c r="AJ1024" s="6"/>
      <c r="AK1024" s="12"/>
      <c r="AL1024" s="6"/>
      <c r="AM1024" s="6"/>
      <c r="AN1024" s="6"/>
      <c r="AO1024" s="6"/>
      <c r="AP1024" s="6"/>
      <c r="AQ1024" s="6"/>
      <c r="AR1024" s="6"/>
      <c r="AS1024" s="12"/>
      <c r="AT1024" s="12"/>
      <c r="AU1024" s="6"/>
      <c r="AV1024" s="6"/>
      <c r="AW1024" s="6"/>
      <c r="AX1024" s="6"/>
      <c r="AY1024" s="12"/>
      <c r="AZ1024" s="16"/>
    </row>
    <row r="1025" spans="1:52" ht="18">
      <c r="A1025" s="23"/>
      <c r="B1025" s="75"/>
      <c r="C1025" s="6"/>
      <c r="D1025" s="10"/>
      <c r="E1025" s="16"/>
      <c r="F1025" s="75"/>
      <c r="G1025" s="6"/>
      <c r="H1025" s="6"/>
      <c r="I1025" s="80"/>
      <c r="J1025" s="6"/>
      <c r="K1025" s="6"/>
      <c r="L1025" s="91"/>
      <c r="M1025" s="105"/>
      <c r="N1025" s="107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20"/>
      <c r="AC1025" s="20"/>
      <c r="AD1025" s="6"/>
      <c r="AE1025" s="6"/>
      <c r="AF1025" s="6"/>
      <c r="AG1025" s="6"/>
      <c r="AH1025" s="6"/>
      <c r="AI1025" s="12"/>
      <c r="AJ1025" s="6"/>
      <c r="AK1025" s="12"/>
      <c r="AL1025" s="6"/>
      <c r="AM1025" s="6"/>
      <c r="AN1025" s="6"/>
      <c r="AO1025" s="6"/>
      <c r="AP1025" s="6"/>
      <c r="AQ1025" s="6"/>
      <c r="AR1025" s="6"/>
      <c r="AS1025" s="12"/>
      <c r="AT1025" s="12"/>
      <c r="AU1025" s="6"/>
      <c r="AV1025" s="6"/>
      <c r="AW1025" s="6"/>
      <c r="AX1025" s="6"/>
      <c r="AY1025" s="12"/>
      <c r="AZ1025" s="16"/>
    </row>
    <row r="1026" spans="1:52" ht="18">
      <c r="A1026" s="23"/>
      <c r="B1026" s="75"/>
      <c r="C1026" s="6"/>
      <c r="D1026" s="10"/>
      <c r="E1026" s="16"/>
      <c r="F1026" s="75"/>
      <c r="G1026" s="6"/>
      <c r="H1026" s="6"/>
      <c r="I1026" s="80"/>
      <c r="J1026" s="6"/>
      <c r="K1026" s="6"/>
      <c r="L1026" s="91"/>
      <c r="M1026" s="105"/>
      <c r="N1026" s="107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20"/>
      <c r="AC1026" s="20"/>
      <c r="AD1026" s="6"/>
      <c r="AE1026" s="6"/>
      <c r="AF1026" s="6"/>
      <c r="AG1026" s="6"/>
      <c r="AH1026" s="6"/>
      <c r="AI1026" s="12"/>
      <c r="AJ1026" s="6"/>
      <c r="AK1026" s="12"/>
      <c r="AL1026" s="6"/>
      <c r="AM1026" s="6"/>
      <c r="AN1026" s="6"/>
      <c r="AO1026" s="6"/>
      <c r="AP1026" s="6"/>
      <c r="AQ1026" s="6"/>
      <c r="AR1026" s="6"/>
      <c r="AS1026" s="12"/>
      <c r="AT1026" s="12"/>
      <c r="AU1026" s="6"/>
      <c r="AV1026" s="6"/>
      <c r="AW1026" s="6"/>
      <c r="AX1026" s="6"/>
      <c r="AY1026" s="12"/>
      <c r="AZ1026" s="16"/>
    </row>
    <row r="1027" spans="1:52" ht="18">
      <c r="A1027" s="23"/>
      <c r="B1027" s="75"/>
      <c r="C1027" s="6"/>
      <c r="D1027" s="10"/>
      <c r="E1027" s="16"/>
      <c r="F1027" s="75"/>
      <c r="G1027" s="6"/>
      <c r="H1027" s="6"/>
      <c r="I1027" s="80"/>
      <c r="J1027" s="6"/>
      <c r="K1027" s="6"/>
      <c r="L1027" s="91"/>
      <c r="M1027" s="105"/>
      <c r="N1027" s="107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20"/>
      <c r="AC1027" s="20"/>
      <c r="AD1027" s="6"/>
      <c r="AE1027" s="6"/>
      <c r="AF1027" s="6"/>
      <c r="AG1027" s="6"/>
      <c r="AH1027" s="6"/>
      <c r="AI1027" s="12"/>
      <c r="AJ1027" s="6"/>
      <c r="AK1027" s="12"/>
      <c r="AL1027" s="6"/>
      <c r="AM1027" s="6"/>
      <c r="AN1027" s="6"/>
      <c r="AO1027" s="6"/>
      <c r="AP1027" s="6"/>
      <c r="AQ1027" s="6"/>
      <c r="AR1027" s="6"/>
      <c r="AS1027" s="12"/>
      <c r="AT1027" s="12"/>
      <c r="AU1027" s="6"/>
      <c r="AV1027" s="6"/>
      <c r="AW1027" s="6"/>
      <c r="AX1027" s="6"/>
      <c r="AY1027" s="12"/>
      <c r="AZ1027" s="16"/>
    </row>
    <row r="1028" spans="1:52" ht="18">
      <c r="A1028" s="23"/>
      <c r="B1028" s="75"/>
      <c r="C1028" s="6"/>
      <c r="D1028" s="10"/>
      <c r="E1028" s="16"/>
      <c r="F1028" s="75"/>
      <c r="G1028" s="6"/>
      <c r="H1028" s="6"/>
      <c r="I1028" s="80"/>
      <c r="J1028" s="6"/>
      <c r="K1028" s="6"/>
      <c r="L1028" s="91"/>
      <c r="M1028" s="105"/>
      <c r="N1028" s="107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20"/>
      <c r="AC1028" s="20"/>
      <c r="AD1028" s="6"/>
      <c r="AE1028" s="6"/>
      <c r="AF1028" s="6"/>
      <c r="AG1028" s="6"/>
      <c r="AH1028" s="6"/>
      <c r="AI1028" s="12"/>
      <c r="AJ1028" s="6"/>
      <c r="AK1028" s="12"/>
      <c r="AL1028" s="6"/>
      <c r="AM1028" s="6"/>
      <c r="AN1028" s="6"/>
      <c r="AO1028" s="6"/>
      <c r="AP1028" s="6"/>
      <c r="AQ1028" s="6"/>
      <c r="AR1028" s="6"/>
      <c r="AS1028" s="12"/>
      <c r="AT1028" s="12"/>
      <c r="AU1028" s="6"/>
      <c r="AV1028" s="6"/>
      <c r="AW1028" s="6"/>
      <c r="AX1028" s="6"/>
      <c r="AY1028" s="12"/>
      <c r="AZ1028" s="16"/>
    </row>
    <row r="1029" spans="1:52" ht="18">
      <c r="A1029" s="23"/>
      <c r="B1029" s="75"/>
      <c r="C1029" s="6"/>
      <c r="D1029" s="10"/>
      <c r="E1029" s="16"/>
      <c r="F1029" s="75"/>
      <c r="G1029" s="6"/>
      <c r="H1029" s="6"/>
      <c r="I1029" s="80"/>
      <c r="J1029" s="6"/>
      <c r="K1029" s="6"/>
      <c r="L1029" s="91"/>
      <c r="M1029" s="105"/>
      <c r="N1029" s="107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20"/>
      <c r="AC1029" s="20"/>
      <c r="AD1029" s="6"/>
      <c r="AE1029" s="6"/>
      <c r="AF1029" s="6"/>
      <c r="AG1029" s="6"/>
      <c r="AH1029" s="6"/>
      <c r="AI1029" s="12"/>
      <c r="AJ1029" s="6"/>
      <c r="AK1029" s="12"/>
      <c r="AL1029" s="6"/>
      <c r="AM1029" s="6"/>
      <c r="AN1029" s="6"/>
      <c r="AO1029" s="6"/>
      <c r="AP1029" s="6"/>
      <c r="AQ1029" s="6"/>
      <c r="AR1029" s="6"/>
      <c r="AS1029" s="12"/>
      <c r="AT1029" s="12"/>
      <c r="AU1029" s="6"/>
      <c r="AV1029" s="6"/>
      <c r="AW1029" s="6"/>
      <c r="AX1029" s="6"/>
      <c r="AY1029" s="12"/>
      <c r="AZ1029" s="16"/>
    </row>
    <row r="1030" spans="1:52" ht="18">
      <c r="A1030" s="23"/>
      <c r="B1030" s="75"/>
      <c r="C1030" s="6"/>
      <c r="D1030" s="10"/>
      <c r="E1030" s="16"/>
      <c r="F1030" s="75"/>
      <c r="G1030" s="6"/>
      <c r="H1030" s="6"/>
      <c r="I1030" s="80"/>
      <c r="J1030" s="6"/>
      <c r="K1030" s="6"/>
      <c r="L1030" s="91"/>
      <c r="M1030" s="105"/>
      <c r="N1030" s="107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20"/>
      <c r="AC1030" s="20"/>
      <c r="AD1030" s="6"/>
      <c r="AE1030" s="6"/>
      <c r="AF1030" s="6"/>
      <c r="AG1030" s="6"/>
      <c r="AH1030" s="6"/>
      <c r="AI1030" s="12"/>
      <c r="AJ1030" s="6"/>
      <c r="AK1030" s="12"/>
      <c r="AL1030" s="6"/>
      <c r="AM1030" s="6"/>
      <c r="AN1030" s="6"/>
      <c r="AO1030" s="6"/>
      <c r="AP1030" s="6"/>
      <c r="AQ1030" s="6"/>
      <c r="AR1030" s="6"/>
      <c r="AS1030" s="12"/>
      <c r="AT1030" s="12"/>
      <c r="AU1030" s="6"/>
      <c r="AV1030" s="6"/>
      <c r="AW1030" s="6"/>
      <c r="AX1030" s="6"/>
      <c r="AY1030" s="12"/>
      <c r="AZ1030" s="16"/>
    </row>
    <row r="1031" spans="1:52" ht="18">
      <c r="A1031" s="23"/>
      <c r="B1031" s="75"/>
      <c r="C1031" s="6"/>
      <c r="D1031" s="10"/>
      <c r="E1031" s="16"/>
      <c r="F1031" s="75"/>
      <c r="G1031" s="6"/>
      <c r="H1031" s="6"/>
      <c r="I1031" s="80"/>
      <c r="J1031" s="6"/>
      <c r="K1031" s="6"/>
      <c r="L1031" s="91"/>
      <c r="M1031" s="105"/>
      <c r="N1031" s="107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20"/>
      <c r="AC1031" s="20"/>
      <c r="AD1031" s="6"/>
      <c r="AE1031" s="6"/>
      <c r="AF1031" s="6"/>
      <c r="AG1031" s="6"/>
      <c r="AH1031" s="6"/>
      <c r="AI1031" s="12"/>
      <c r="AJ1031" s="6"/>
      <c r="AK1031" s="12"/>
      <c r="AL1031" s="6"/>
      <c r="AM1031" s="6"/>
      <c r="AN1031" s="6"/>
      <c r="AO1031" s="6"/>
      <c r="AP1031" s="6"/>
      <c r="AQ1031" s="6"/>
      <c r="AR1031" s="6"/>
      <c r="AS1031" s="12"/>
      <c r="AT1031" s="12"/>
      <c r="AU1031" s="6"/>
      <c r="AV1031" s="6"/>
      <c r="AW1031" s="6"/>
      <c r="AX1031" s="6"/>
      <c r="AY1031" s="12"/>
      <c r="AZ1031" s="16"/>
    </row>
    <row r="1032" spans="1:52" ht="18">
      <c r="A1032" s="23"/>
      <c r="B1032" s="75"/>
      <c r="C1032" s="6"/>
      <c r="D1032" s="10"/>
      <c r="E1032" s="16"/>
      <c r="F1032" s="75"/>
      <c r="G1032" s="6"/>
      <c r="H1032" s="6"/>
      <c r="I1032" s="80"/>
      <c r="J1032" s="6"/>
      <c r="K1032" s="6"/>
      <c r="L1032" s="91"/>
      <c r="M1032" s="105"/>
      <c r="N1032" s="107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20"/>
      <c r="AC1032" s="20"/>
      <c r="AD1032" s="6"/>
      <c r="AE1032" s="6"/>
      <c r="AF1032" s="6"/>
      <c r="AG1032" s="6"/>
      <c r="AH1032" s="6"/>
      <c r="AI1032" s="12"/>
      <c r="AJ1032" s="6"/>
      <c r="AK1032" s="12"/>
      <c r="AL1032" s="6"/>
      <c r="AM1032" s="6"/>
      <c r="AN1032" s="6"/>
      <c r="AO1032" s="6"/>
      <c r="AP1032" s="6"/>
      <c r="AQ1032" s="6"/>
      <c r="AR1032" s="6"/>
      <c r="AS1032" s="12"/>
      <c r="AT1032" s="12"/>
      <c r="AU1032" s="6"/>
      <c r="AV1032" s="6"/>
      <c r="AW1032" s="6"/>
      <c r="AX1032" s="6"/>
      <c r="AY1032" s="12"/>
      <c r="AZ1032" s="16"/>
    </row>
    <row r="1033" spans="1:52" ht="18">
      <c r="A1033" s="23"/>
      <c r="B1033" s="75"/>
      <c r="C1033" s="6"/>
      <c r="D1033" s="10"/>
      <c r="E1033" s="16"/>
      <c r="F1033" s="75"/>
      <c r="G1033" s="6"/>
      <c r="H1033" s="6"/>
      <c r="I1033" s="80"/>
      <c r="J1033" s="6"/>
      <c r="K1033" s="6"/>
      <c r="L1033" s="91"/>
      <c r="M1033" s="105"/>
      <c r="N1033" s="107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20"/>
      <c r="AC1033" s="20"/>
      <c r="AD1033" s="6"/>
      <c r="AE1033" s="6"/>
      <c r="AF1033" s="6"/>
      <c r="AG1033" s="6"/>
      <c r="AH1033" s="6"/>
      <c r="AI1033" s="12"/>
      <c r="AJ1033" s="6"/>
      <c r="AK1033" s="12"/>
      <c r="AL1033" s="6"/>
      <c r="AM1033" s="6"/>
      <c r="AN1033" s="6"/>
      <c r="AO1033" s="6"/>
      <c r="AP1033" s="6"/>
      <c r="AQ1033" s="6"/>
      <c r="AR1033" s="6"/>
      <c r="AS1033" s="12"/>
      <c r="AT1033" s="12"/>
      <c r="AU1033" s="6"/>
      <c r="AV1033" s="6"/>
      <c r="AW1033" s="6"/>
      <c r="AX1033" s="6"/>
      <c r="AY1033" s="12"/>
      <c r="AZ1033" s="16"/>
    </row>
    <row r="1034" spans="1:52" ht="18">
      <c r="A1034" s="23"/>
      <c r="B1034" s="75"/>
      <c r="C1034" s="6"/>
      <c r="D1034" s="10"/>
      <c r="E1034" s="16"/>
      <c r="F1034" s="75"/>
      <c r="G1034" s="6"/>
      <c r="H1034" s="6"/>
      <c r="I1034" s="80"/>
      <c r="J1034" s="6"/>
      <c r="K1034" s="6"/>
      <c r="L1034" s="91"/>
      <c r="M1034" s="105"/>
      <c r="N1034" s="107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20"/>
      <c r="AC1034" s="20"/>
      <c r="AD1034" s="6"/>
      <c r="AE1034" s="6"/>
      <c r="AF1034" s="6"/>
      <c r="AG1034" s="6"/>
      <c r="AH1034" s="6"/>
      <c r="AI1034" s="12"/>
      <c r="AJ1034" s="6"/>
      <c r="AK1034" s="12"/>
      <c r="AL1034" s="6"/>
      <c r="AM1034" s="6"/>
      <c r="AN1034" s="6"/>
      <c r="AO1034" s="6"/>
      <c r="AP1034" s="6"/>
      <c r="AQ1034" s="6"/>
      <c r="AR1034" s="6"/>
      <c r="AS1034" s="12"/>
      <c r="AT1034" s="12"/>
      <c r="AU1034" s="6"/>
      <c r="AV1034" s="6"/>
      <c r="AW1034" s="6"/>
      <c r="AX1034" s="6"/>
      <c r="AY1034" s="12"/>
      <c r="AZ1034" s="16"/>
    </row>
    <row r="1035" spans="1:52" ht="18">
      <c r="A1035" s="23"/>
      <c r="B1035" s="75"/>
      <c r="C1035" s="6"/>
      <c r="D1035" s="10"/>
      <c r="E1035" s="16"/>
      <c r="F1035" s="75"/>
      <c r="G1035" s="6"/>
      <c r="H1035" s="6"/>
      <c r="I1035" s="80"/>
      <c r="J1035" s="6"/>
      <c r="K1035" s="6"/>
      <c r="L1035" s="91"/>
      <c r="M1035" s="105"/>
      <c r="N1035" s="107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20"/>
      <c r="AC1035" s="20"/>
      <c r="AD1035" s="6"/>
      <c r="AE1035" s="6"/>
      <c r="AF1035" s="6"/>
      <c r="AG1035" s="6"/>
      <c r="AH1035" s="6"/>
      <c r="AI1035" s="12"/>
      <c r="AJ1035" s="6"/>
      <c r="AK1035" s="12"/>
      <c r="AL1035" s="6"/>
      <c r="AM1035" s="6"/>
      <c r="AN1035" s="6"/>
      <c r="AO1035" s="6"/>
      <c r="AP1035" s="6"/>
      <c r="AQ1035" s="6"/>
      <c r="AR1035" s="6"/>
      <c r="AS1035" s="12"/>
      <c r="AT1035" s="12"/>
      <c r="AU1035" s="6"/>
      <c r="AV1035" s="6"/>
      <c r="AW1035" s="6"/>
      <c r="AX1035" s="6"/>
      <c r="AY1035" s="12"/>
      <c r="AZ1035" s="16"/>
    </row>
    <row r="1036" spans="1:52" ht="18">
      <c r="A1036" s="23"/>
      <c r="B1036" s="75"/>
      <c r="C1036" s="6"/>
      <c r="D1036" s="10"/>
      <c r="E1036" s="16"/>
      <c r="F1036" s="75"/>
      <c r="G1036" s="6"/>
      <c r="H1036" s="6"/>
      <c r="I1036" s="80"/>
      <c r="J1036" s="6"/>
      <c r="K1036" s="6"/>
      <c r="L1036" s="91"/>
      <c r="M1036" s="105"/>
      <c r="N1036" s="107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20"/>
      <c r="AC1036" s="20"/>
      <c r="AD1036" s="6"/>
      <c r="AE1036" s="6"/>
      <c r="AF1036" s="6"/>
      <c r="AG1036" s="6"/>
      <c r="AH1036" s="6"/>
      <c r="AI1036" s="12"/>
      <c r="AJ1036" s="6"/>
      <c r="AK1036" s="12"/>
      <c r="AL1036" s="6"/>
      <c r="AM1036" s="6"/>
      <c r="AN1036" s="6"/>
      <c r="AO1036" s="6"/>
      <c r="AP1036" s="6"/>
      <c r="AQ1036" s="6"/>
      <c r="AR1036" s="6"/>
      <c r="AS1036" s="12"/>
      <c r="AT1036" s="12"/>
      <c r="AU1036" s="6"/>
      <c r="AV1036" s="6"/>
      <c r="AW1036" s="6"/>
      <c r="AX1036" s="6"/>
      <c r="AY1036" s="12"/>
      <c r="AZ1036" s="16"/>
    </row>
    <row r="1037" spans="1:52" ht="18">
      <c r="A1037" s="23"/>
      <c r="B1037" s="75"/>
      <c r="C1037" s="6"/>
      <c r="D1037" s="10"/>
      <c r="E1037" s="16"/>
      <c r="F1037" s="75"/>
      <c r="G1037" s="6"/>
      <c r="H1037" s="6"/>
      <c r="I1037" s="80"/>
      <c r="J1037" s="6"/>
      <c r="K1037" s="6"/>
      <c r="L1037" s="91"/>
      <c r="M1037" s="105"/>
      <c r="N1037" s="107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20"/>
      <c r="AC1037" s="20"/>
      <c r="AD1037" s="6"/>
      <c r="AE1037" s="6"/>
      <c r="AF1037" s="6"/>
      <c r="AG1037" s="6"/>
      <c r="AH1037" s="6"/>
      <c r="AI1037" s="12"/>
      <c r="AJ1037" s="6"/>
      <c r="AK1037" s="12"/>
      <c r="AL1037" s="6"/>
      <c r="AM1037" s="6"/>
      <c r="AN1037" s="6"/>
      <c r="AO1037" s="6"/>
      <c r="AP1037" s="6"/>
      <c r="AQ1037" s="6"/>
      <c r="AR1037" s="6"/>
      <c r="AS1037" s="12"/>
      <c r="AT1037" s="12"/>
      <c r="AU1037" s="6"/>
      <c r="AV1037" s="6"/>
      <c r="AW1037" s="6"/>
      <c r="AX1037" s="6"/>
      <c r="AY1037" s="12"/>
      <c r="AZ1037" s="16"/>
    </row>
    <row r="1038" spans="1:52" ht="18">
      <c r="A1038" s="23"/>
      <c r="B1038" s="75"/>
      <c r="C1038" s="6"/>
      <c r="D1038" s="10"/>
      <c r="E1038" s="16"/>
      <c r="F1038" s="75"/>
      <c r="G1038" s="6"/>
      <c r="H1038" s="6"/>
      <c r="I1038" s="80"/>
      <c r="J1038" s="6"/>
      <c r="K1038" s="6"/>
      <c r="L1038" s="91"/>
      <c r="M1038" s="105"/>
      <c r="N1038" s="107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20"/>
      <c r="AC1038" s="20"/>
      <c r="AD1038" s="6"/>
      <c r="AE1038" s="6"/>
      <c r="AF1038" s="6"/>
      <c r="AG1038" s="6"/>
      <c r="AH1038" s="6"/>
      <c r="AI1038" s="12"/>
      <c r="AJ1038" s="6"/>
      <c r="AK1038" s="12"/>
      <c r="AL1038" s="6"/>
      <c r="AM1038" s="6"/>
      <c r="AN1038" s="6"/>
      <c r="AO1038" s="6"/>
      <c r="AP1038" s="6"/>
      <c r="AQ1038" s="6"/>
      <c r="AR1038" s="6"/>
      <c r="AS1038" s="12"/>
      <c r="AT1038" s="12"/>
      <c r="AU1038" s="6"/>
      <c r="AV1038" s="6"/>
      <c r="AW1038" s="6"/>
      <c r="AX1038" s="6"/>
      <c r="AY1038" s="12"/>
      <c r="AZ1038" s="16"/>
    </row>
    <row r="1039" spans="1:52" ht="18">
      <c r="A1039" s="23"/>
      <c r="B1039" s="75"/>
      <c r="C1039" s="6"/>
      <c r="D1039" s="10"/>
      <c r="E1039" s="16"/>
      <c r="F1039" s="75"/>
      <c r="G1039" s="6"/>
      <c r="H1039" s="6"/>
      <c r="I1039" s="80"/>
      <c r="J1039" s="6"/>
      <c r="K1039" s="6"/>
      <c r="L1039" s="91"/>
      <c r="M1039" s="105"/>
      <c r="N1039" s="107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20"/>
      <c r="AC1039" s="20"/>
      <c r="AD1039" s="6"/>
      <c r="AE1039" s="6"/>
      <c r="AF1039" s="6"/>
      <c r="AG1039" s="6"/>
      <c r="AH1039" s="6"/>
      <c r="AI1039" s="12"/>
      <c r="AJ1039" s="6"/>
      <c r="AK1039" s="12"/>
      <c r="AL1039" s="6"/>
      <c r="AM1039" s="6"/>
      <c r="AN1039" s="6"/>
      <c r="AO1039" s="6"/>
      <c r="AP1039" s="6"/>
      <c r="AQ1039" s="6"/>
      <c r="AR1039" s="6"/>
      <c r="AS1039" s="12"/>
      <c r="AT1039" s="12"/>
      <c r="AU1039" s="6"/>
      <c r="AV1039" s="6"/>
      <c r="AW1039" s="6"/>
      <c r="AX1039" s="6"/>
      <c r="AY1039" s="12"/>
      <c r="AZ1039" s="16"/>
    </row>
    <row r="1040" spans="1:52" ht="18">
      <c r="A1040" s="23"/>
      <c r="B1040" s="75"/>
      <c r="C1040" s="6"/>
      <c r="D1040" s="10"/>
      <c r="E1040" s="16"/>
      <c r="F1040" s="75"/>
      <c r="G1040" s="6"/>
      <c r="H1040" s="6"/>
      <c r="I1040" s="80"/>
      <c r="J1040" s="6"/>
      <c r="K1040" s="6"/>
      <c r="L1040" s="91"/>
      <c r="M1040" s="105"/>
      <c r="N1040" s="107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20"/>
      <c r="AC1040" s="20"/>
      <c r="AD1040" s="6"/>
      <c r="AE1040" s="6"/>
      <c r="AF1040" s="6"/>
      <c r="AG1040" s="6"/>
      <c r="AH1040" s="6"/>
      <c r="AI1040" s="12"/>
      <c r="AJ1040" s="6"/>
      <c r="AK1040" s="12"/>
      <c r="AL1040" s="6"/>
      <c r="AM1040" s="6"/>
      <c r="AN1040" s="6"/>
      <c r="AO1040" s="6"/>
      <c r="AP1040" s="6"/>
      <c r="AQ1040" s="6"/>
      <c r="AR1040" s="6"/>
      <c r="AS1040" s="12"/>
      <c r="AT1040" s="12"/>
      <c r="AU1040" s="6"/>
      <c r="AV1040" s="6"/>
      <c r="AW1040" s="6"/>
      <c r="AX1040" s="6"/>
      <c r="AY1040" s="12"/>
      <c r="AZ1040" s="16"/>
    </row>
    <row r="1041" spans="1:52" ht="18">
      <c r="A1041" s="23"/>
      <c r="B1041" s="75"/>
      <c r="C1041" s="6"/>
      <c r="D1041" s="10"/>
      <c r="E1041" s="16"/>
      <c r="F1041" s="75"/>
      <c r="G1041" s="6"/>
      <c r="H1041" s="6"/>
      <c r="I1041" s="80"/>
      <c r="J1041" s="6"/>
      <c r="K1041" s="6"/>
      <c r="L1041" s="91"/>
      <c r="M1041" s="105"/>
      <c r="N1041" s="107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20"/>
      <c r="AC1041" s="20"/>
      <c r="AD1041" s="6"/>
      <c r="AE1041" s="6"/>
      <c r="AF1041" s="6"/>
      <c r="AG1041" s="6"/>
      <c r="AH1041" s="6"/>
      <c r="AI1041" s="12"/>
      <c r="AJ1041" s="6"/>
      <c r="AK1041" s="12"/>
      <c r="AL1041" s="6"/>
      <c r="AM1041" s="6"/>
      <c r="AN1041" s="6"/>
      <c r="AO1041" s="6"/>
      <c r="AP1041" s="6"/>
      <c r="AQ1041" s="6"/>
      <c r="AR1041" s="6"/>
      <c r="AS1041" s="12"/>
      <c r="AT1041" s="12"/>
      <c r="AU1041" s="6"/>
      <c r="AV1041" s="6"/>
      <c r="AW1041" s="6"/>
      <c r="AX1041" s="6"/>
      <c r="AY1041" s="12"/>
      <c r="AZ1041" s="16"/>
    </row>
    <row r="1042" spans="1:52" ht="18">
      <c r="A1042" s="23"/>
      <c r="B1042" s="75"/>
      <c r="C1042" s="6"/>
      <c r="D1042" s="10"/>
      <c r="E1042" s="16"/>
      <c r="F1042" s="75"/>
      <c r="G1042" s="6"/>
      <c r="H1042" s="6"/>
      <c r="I1042" s="80"/>
      <c r="J1042" s="6"/>
      <c r="K1042" s="6"/>
      <c r="L1042" s="91"/>
      <c r="M1042" s="105"/>
      <c r="N1042" s="107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20"/>
      <c r="AC1042" s="20"/>
      <c r="AD1042" s="6"/>
      <c r="AE1042" s="6"/>
      <c r="AF1042" s="6"/>
      <c r="AG1042" s="6"/>
      <c r="AH1042" s="6"/>
      <c r="AI1042" s="12"/>
      <c r="AJ1042" s="6"/>
      <c r="AK1042" s="12"/>
      <c r="AL1042" s="6"/>
      <c r="AM1042" s="6"/>
      <c r="AN1042" s="6"/>
      <c r="AO1042" s="6"/>
      <c r="AP1042" s="6"/>
      <c r="AQ1042" s="6"/>
      <c r="AR1042" s="6"/>
      <c r="AS1042" s="12"/>
      <c r="AT1042" s="12"/>
      <c r="AU1042" s="6"/>
      <c r="AV1042" s="6"/>
      <c r="AW1042" s="6"/>
      <c r="AX1042" s="6"/>
      <c r="AY1042" s="12"/>
      <c r="AZ1042" s="16"/>
    </row>
    <row r="1043" spans="1:52" ht="18">
      <c r="A1043" s="23"/>
      <c r="B1043" s="75"/>
      <c r="C1043" s="6"/>
      <c r="D1043" s="10"/>
      <c r="E1043" s="16"/>
      <c r="F1043" s="75"/>
      <c r="G1043" s="6"/>
      <c r="H1043" s="6"/>
      <c r="I1043" s="80"/>
      <c r="J1043" s="6"/>
      <c r="K1043" s="6"/>
      <c r="L1043" s="91"/>
      <c r="M1043" s="105"/>
      <c r="N1043" s="107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20"/>
      <c r="AC1043" s="20"/>
      <c r="AD1043" s="6"/>
      <c r="AE1043" s="6"/>
      <c r="AF1043" s="6"/>
      <c r="AG1043" s="6"/>
      <c r="AH1043" s="6"/>
      <c r="AI1043" s="12"/>
      <c r="AJ1043" s="6"/>
      <c r="AK1043" s="12"/>
      <c r="AL1043" s="6"/>
      <c r="AM1043" s="6"/>
      <c r="AN1043" s="6"/>
      <c r="AO1043" s="6"/>
      <c r="AP1043" s="6"/>
      <c r="AQ1043" s="6"/>
      <c r="AR1043" s="6"/>
      <c r="AS1043" s="12"/>
      <c r="AT1043" s="12"/>
      <c r="AU1043" s="6"/>
      <c r="AV1043" s="6"/>
      <c r="AW1043" s="6"/>
      <c r="AX1043" s="6"/>
      <c r="AY1043" s="12"/>
      <c r="AZ1043" s="16"/>
    </row>
    <row r="1044" spans="1:52" ht="18">
      <c r="A1044" s="23"/>
      <c r="B1044" s="75"/>
      <c r="C1044" s="6"/>
      <c r="D1044" s="10"/>
      <c r="E1044" s="16"/>
      <c r="F1044" s="75"/>
      <c r="G1044" s="6"/>
      <c r="H1044" s="6"/>
      <c r="I1044" s="80"/>
      <c r="J1044" s="6"/>
      <c r="K1044" s="6"/>
      <c r="L1044" s="91"/>
      <c r="M1044" s="105"/>
      <c r="N1044" s="107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20"/>
      <c r="AC1044" s="20"/>
      <c r="AD1044" s="6"/>
      <c r="AE1044" s="6"/>
      <c r="AF1044" s="6"/>
      <c r="AG1044" s="6"/>
      <c r="AH1044" s="6"/>
      <c r="AI1044" s="12"/>
      <c r="AJ1044" s="6"/>
      <c r="AK1044" s="12"/>
      <c r="AL1044" s="6"/>
      <c r="AM1044" s="6"/>
      <c r="AN1044" s="6"/>
      <c r="AO1044" s="6"/>
      <c r="AP1044" s="6"/>
      <c r="AQ1044" s="6"/>
      <c r="AR1044" s="6"/>
      <c r="AS1044" s="12"/>
      <c r="AT1044" s="12"/>
      <c r="AU1044" s="6"/>
      <c r="AV1044" s="6"/>
      <c r="AW1044" s="6"/>
      <c r="AX1044" s="6"/>
      <c r="AY1044" s="12"/>
      <c r="AZ1044" s="16"/>
    </row>
    <row r="1045" spans="1:52" ht="18">
      <c r="A1045" s="23"/>
      <c r="B1045" s="75"/>
      <c r="C1045" s="6"/>
      <c r="D1045" s="10"/>
      <c r="E1045" s="16"/>
      <c r="F1045" s="75"/>
      <c r="G1045" s="6"/>
      <c r="H1045" s="6"/>
      <c r="I1045" s="80"/>
      <c r="J1045" s="6"/>
      <c r="K1045" s="6"/>
      <c r="L1045" s="91"/>
      <c r="M1045" s="105"/>
      <c r="N1045" s="107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20"/>
      <c r="AC1045" s="20"/>
      <c r="AD1045" s="6"/>
      <c r="AE1045" s="6"/>
      <c r="AF1045" s="6"/>
      <c r="AG1045" s="6"/>
      <c r="AH1045" s="6"/>
      <c r="AI1045" s="12"/>
      <c r="AJ1045" s="6"/>
      <c r="AK1045" s="12"/>
      <c r="AL1045" s="6"/>
      <c r="AM1045" s="6"/>
      <c r="AN1045" s="6"/>
      <c r="AO1045" s="6"/>
      <c r="AP1045" s="6"/>
      <c r="AQ1045" s="6"/>
      <c r="AR1045" s="6"/>
      <c r="AS1045" s="12"/>
      <c r="AT1045" s="12"/>
      <c r="AU1045" s="6"/>
      <c r="AV1045" s="6"/>
      <c r="AW1045" s="6"/>
      <c r="AX1045" s="6"/>
      <c r="AY1045" s="12"/>
      <c r="AZ1045" s="16"/>
    </row>
    <row r="1046" spans="1:52" ht="18">
      <c r="A1046" s="23"/>
      <c r="B1046" s="75"/>
      <c r="C1046" s="6"/>
      <c r="D1046" s="10"/>
      <c r="E1046" s="16"/>
      <c r="F1046" s="75"/>
      <c r="G1046" s="6"/>
      <c r="H1046" s="6"/>
      <c r="I1046" s="80"/>
      <c r="J1046" s="6"/>
      <c r="K1046" s="6"/>
      <c r="L1046" s="91"/>
      <c r="M1046" s="105"/>
      <c r="N1046" s="107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20"/>
      <c r="AC1046" s="20"/>
      <c r="AD1046" s="6"/>
      <c r="AE1046" s="6"/>
      <c r="AF1046" s="6"/>
      <c r="AG1046" s="6"/>
      <c r="AH1046" s="6"/>
      <c r="AI1046" s="12"/>
      <c r="AJ1046" s="6"/>
      <c r="AK1046" s="12"/>
      <c r="AL1046" s="6"/>
      <c r="AM1046" s="6"/>
      <c r="AN1046" s="6"/>
      <c r="AO1046" s="6"/>
      <c r="AP1046" s="6"/>
      <c r="AQ1046" s="6"/>
      <c r="AR1046" s="6"/>
      <c r="AS1046" s="12"/>
      <c r="AT1046" s="12"/>
      <c r="AU1046" s="6"/>
      <c r="AV1046" s="6"/>
      <c r="AW1046" s="6"/>
      <c r="AX1046" s="6"/>
      <c r="AY1046" s="12"/>
      <c r="AZ1046" s="16"/>
    </row>
    <row r="1047" spans="1:52" ht="18">
      <c r="A1047" s="23"/>
      <c r="B1047" s="75"/>
      <c r="C1047" s="6"/>
      <c r="D1047" s="10"/>
      <c r="E1047" s="16"/>
      <c r="F1047" s="75"/>
      <c r="G1047" s="6"/>
      <c r="H1047" s="6"/>
      <c r="I1047" s="80"/>
      <c r="J1047" s="6"/>
      <c r="K1047" s="6"/>
      <c r="L1047" s="91"/>
      <c r="M1047" s="105"/>
      <c r="N1047" s="107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20"/>
      <c r="AC1047" s="20"/>
      <c r="AD1047" s="6"/>
      <c r="AE1047" s="6"/>
      <c r="AF1047" s="6"/>
      <c r="AG1047" s="6"/>
      <c r="AH1047" s="6"/>
      <c r="AI1047" s="12"/>
      <c r="AJ1047" s="6"/>
      <c r="AK1047" s="12"/>
      <c r="AL1047" s="6"/>
      <c r="AM1047" s="6"/>
      <c r="AN1047" s="6"/>
      <c r="AO1047" s="6"/>
      <c r="AP1047" s="6"/>
      <c r="AQ1047" s="6"/>
      <c r="AR1047" s="6"/>
      <c r="AS1047" s="12"/>
      <c r="AT1047" s="12"/>
      <c r="AU1047" s="6"/>
      <c r="AV1047" s="6"/>
      <c r="AW1047" s="6"/>
      <c r="AX1047" s="6"/>
      <c r="AY1047" s="12"/>
      <c r="AZ1047" s="16"/>
    </row>
    <row r="1048" spans="1:52" ht="18">
      <c r="A1048" s="23"/>
      <c r="B1048" s="75"/>
      <c r="C1048" s="6"/>
      <c r="D1048" s="10"/>
      <c r="E1048" s="16"/>
      <c r="F1048" s="75"/>
      <c r="G1048" s="6"/>
      <c r="H1048" s="6"/>
      <c r="I1048" s="80"/>
      <c r="J1048" s="6"/>
      <c r="K1048" s="6"/>
      <c r="L1048" s="91"/>
      <c r="M1048" s="105"/>
      <c r="N1048" s="107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20"/>
      <c r="AC1048" s="20"/>
      <c r="AD1048" s="6"/>
      <c r="AE1048" s="6"/>
      <c r="AF1048" s="6"/>
      <c r="AG1048" s="6"/>
      <c r="AH1048" s="6"/>
      <c r="AI1048" s="12"/>
      <c r="AJ1048" s="6"/>
      <c r="AK1048" s="12"/>
      <c r="AL1048" s="6"/>
      <c r="AM1048" s="6"/>
      <c r="AN1048" s="6"/>
      <c r="AO1048" s="6"/>
      <c r="AP1048" s="6"/>
      <c r="AQ1048" s="6"/>
      <c r="AR1048" s="6"/>
      <c r="AS1048" s="12"/>
      <c r="AT1048" s="12"/>
      <c r="AU1048" s="6"/>
      <c r="AV1048" s="6"/>
      <c r="AW1048" s="6"/>
      <c r="AX1048" s="6"/>
      <c r="AY1048" s="12"/>
      <c r="AZ1048" s="16"/>
    </row>
    <row r="1049" spans="1:52" ht="18">
      <c r="A1049" s="23"/>
      <c r="B1049" s="75"/>
      <c r="C1049" s="6"/>
      <c r="D1049" s="10"/>
      <c r="E1049" s="16"/>
      <c r="F1049" s="75"/>
      <c r="G1049" s="6"/>
      <c r="H1049" s="6"/>
      <c r="I1049" s="80"/>
      <c r="J1049" s="6"/>
      <c r="K1049" s="6"/>
      <c r="L1049" s="91"/>
      <c r="M1049" s="105"/>
      <c r="N1049" s="107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20"/>
      <c r="AC1049" s="20"/>
      <c r="AD1049" s="6"/>
      <c r="AE1049" s="6"/>
      <c r="AF1049" s="6"/>
      <c r="AG1049" s="6"/>
      <c r="AH1049" s="6"/>
      <c r="AI1049" s="12"/>
      <c r="AJ1049" s="6"/>
      <c r="AK1049" s="12"/>
      <c r="AL1049" s="6"/>
      <c r="AM1049" s="6"/>
      <c r="AN1049" s="6"/>
      <c r="AO1049" s="6"/>
      <c r="AP1049" s="6"/>
      <c r="AQ1049" s="6"/>
      <c r="AR1049" s="6"/>
      <c r="AS1049" s="12"/>
      <c r="AT1049" s="12"/>
      <c r="AU1049" s="6"/>
      <c r="AV1049" s="6"/>
      <c r="AW1049" s="6"/>
      <c r="AX1049" s="6"/>
      <c r="AY1049" s="12"/>
      <c r="AZ1049" s="16"/>
    </row>
    <row r="1050" spans="1:52" ht="18">
      <c r="A1050" s="23"/>
      <c r="B1050" s="75"/>
      <c r="C1050" s="6"/>
      <c r="D1050" s="10"/>
      <c r="E1050" s="16"/>
      <c r="F1050" s="75"/>
      <c r="G1050" s="6"/>
      <c r="H1050" s="6"/>
      <c r="I1050" s="80"/>
      <c r="J1050" s="6"/>
      <c r="K1050" s="6"/>
      <c r="L1050" s="91"/>
      <c r="M1050" s="105"/>
      <c r="N1050" s="107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20"/>
      <c r="AC1050" s="20"/>
      <c r="AD1050" s="6"/>
      <c r="AE1050" s="6"/>
      <c r="AF1050" s="6"/>
      <c r="AG1050" s="6"/>
      <c r="AH1050" s="6"/>
      <c r="AI1050" s="12"/>
      <c r="AJ1050" s="6"/>
      <c r="AK1050" s="12"/>
      <c r="AL1050" s="6"/>
      <c r="AM1050" s="6"/>
      <c r="AN1050" s="6"/>
      <c r="AO1050" s="6"/>
      <c r="AP1050" s="6"/>
      <c r="AQ1050" s="6"/>
      <c r="AR1050" s="6"/>
      <c r="AS1050" s="12"/>
      <c r="AT1050" s="12"/>
      <c r="AU1050" s="6"/>
      <c r="AV1050" s="6"/>
      <c r="AW1050" s="6"/>
      <c r="AX1050" s="6"/>
      <c r="AY1050" s="12"/>
      <c r="AZ1050" s="16"/>
    </row>
    <row r="1051" spans="1:52" ht="18">
      <c r="A1051" s="23"/>
      <c r="B1051" s="75"/>
      <c r="C1051" s="6"/>
      <c r="D1051" s="10"/>
      <c r="E1051" s="16"/>
      <c r="F1051" s="75"/>
      <c r="G1051" s="6"/>
      <c r="H1051" s="6"/>
      <c r="I1051" s="80"/>
      <c r="J1051" s="6"/>
      <c r="K1051" s="6"/>
      <c r="L1051" s="91"/>
      <c r="M1051" s="105"/>
      <c r="N1051" s="107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20"/>
      <c r="AC1051" s="20"/>
      <c r="AD1051" s="6"/>
      <c r="AE1051" s="6"/>
      <c r="AF1051" s="6"/>
      <c r="AG1051" s="6"/>
      <c r="AH1051" s="6"/>
      <c r="AI1051" s="12"/>
      <c r="AJ1051" s="6"/>
      <c r="AK1051" s="12"/>
      <c r="AL1051" s="6"/>
      <c r="AM1051" s="6"/>
      <c r="AN1051" s="6"/>
      <c r="AO1051" s="6"/>
      <c r="AP1051" s="6"/>
      <c r="AQ1051" s="6"/>
      <c r="AR1051" s="6"/>
      <c r="AS1051" s="12"/>
      <c r="AT1051" s="12"/>
      <c r="AU1051" s="6"/>
      <c r="AV1051" s="6"/>
      <c r="AW1051" s="6"/>
      <c r="AX1051" s="6"/>
      <c r="AY1051" s="12"/>
      <c r="AZ1051" s="16"/>
    </row>
    <row r="1052" spans="1:52" ht="18">
      <c r="A1052" s="23"/>
      <c r="B1052" s="75"/>
      <c r="C1052" s="6"/>
      <c r="D1052" s="10"/>
      <c r="E1052" s="16"/>
      <c r="F1052" s="75"/>
      <c r="G1052" s="6"/>
      <c r="H1052" s="6"/>
      <c r="I1052" s="80"/>
      <c r="J1052" s="6"/>
      <c r="K1052" s="6"/>
      <c r="L1052" s="91"/>
      <c r="M1052" s="105"/>
      <c r="N1052" s="107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20"/>
      <c r="AC1052" s="20"/>
      <c r="AD1052" s="6"/>
      <c r="AE1052" s="6"/>
      <c r="AF1052" s="6"/>
      <c r="AG1052" s="6"/>
      <c r="AH1052" s="6"/>
      <c r="AI1052" s="12"/>
      <c r="AJ1052" s="6"/>
      <c r="AK1052" s="12"/>
      <c r="AL1052" s="6"/>
      <c r="AM1052" s="6"/>
      <c r="AN1052" s="6"/>
      <c r="AO1052" s="6"/>
      <c r="AP1052" s="6"/>
      <c r="AQ1052" s="6"/>
      <c r="AR1052" s="6"/>
      <c r="AS1052" s="12"/>
      <c r="AT1052" s="12"/>
      <c r="AU1052" s="6"/>
      <c r="AV1052" s="6"/>
      <c r="AW1052" s="6"/>
      <c r="AX1052" s="6"/>
      <c r="AY1052" s="12"/>
      <c r="AZ1052" s="16"/>
    </row>
    <row r="1053" spans="1:52" ht="18">
      <c r="A1053" s="23"/>
      <c r="B1053" s="75"/>
      <c r="C1053" s="6"/>
      <c r="D1053" s="10"/>
      <c r="E1053" s="16"/>
      <c r="F1053" s="75"/>
      <c r="G1053" s="6"/>
      <c r="H1053" s="6"/>
      <c r="I1053" s="80"/>
      <c r="J1053" s="6"/>
      <c r="K1053" s="6"/>
      <c r="L1053" s="91"/>
      <c r="M1053" s="105"/>
      <c r="N1053" s="107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20"/>
      <c r="AC1053" s="20"/>
      <c r="AD1053" s="6"/>
      <c r="AE1053" s="6"/>
      <c r="AF1053" s="6"/>
      <c r="AG1053" s="6"/>
      <c r="AH1053" s="6"/>
      <c r="AI1053" s="12"/>
      <c r="AJ1053" s="6"/>
      <c r="AK1053" s="12"/>
      <c r="AL1053" s="6"/>
      <c r="AM1053" s="6"/>
      <c r="AN1053" s="6"/>
      <c r="AO1053" s="6"/>
      <c r="AP1053" s="6"/>
      <c r="AQ1053" s="6"/>
      <c r="AR1053" s="6"/>
      <c r="AS1053" s="12"/>
      <c r="AT1053" s="12"/>
      <c r="AU1053" s="6"/>
      <c r="AV1053" s="6"/>
      <c r="AW1053" s="6"/>
      <c r="AX1053" s="6"/>
      <c r="AY1053" s="12"/>
      <c r="AZ1053" s="16"/>
    </row>
    <row r="1054" spans="1:52" ht="18">
      <c r="A1054" s="23"/>
      <c r="B1054" s="75"/>
      <c r="C1054" s="6"/>
      <c r="D1054" s="10"/>
      <c r="E1054" s="16"/>
      <c r="F1054" s="75"/>
      <c r="G1054" s="6"/>
      <c r="H1054" s="6"/>
      <c r="I1054" s="80"/>
      <c r="J1054" s="6"/>
      <c r="K1054" s="6"/>
      <c r="L1054" s="91"/>
      <c r="M1054" s="105"/>
      <c r="N1054" s="107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20"/>
      <c r="AC1054" s="20"/>
      <c r="AD1054" s="6"/>
      <c r="AE1054" s="6"/>
      <c r="AF1054" s="6"/>
      <c r="AG1054" s="6"/>
      <c r="AH1054" s="6"/>
      <c r="AI1054" s="12"/>
      <c r="AJ1054" s="6"/>
      <c r="AK1054" s="12"/>
      <c r="AL1054" s="6"/>
      <c r="AM1054" s="6"/>
      <c r="AN1054" s="6"/>
      <c r="AO1054" s="6"/>
      <c r="AP1054" s="6"/>
      <c r="AQ1054" s="6"/>
      <c r="AR1054" s="6"/>
      <c r="AS1054" s="12"/>
      <c r="AT1054" s="12"/>
      <c r="AU1054" s="6"/>
      <c r="AV1054" s="6"/>
      <c r="AW1054" s="6"/>
      <c r="AX1054" s="6"/>
      <c r="AY1054" s="12"/>
      <c r="AZ1054" s="16"/>
    </row>
    <row r="1055" spans="1:52" ht="18">
      <c r="A1055" s="23"/>
      <c r="B1055" s="75"/>
      <c r="C1055" s="6"/>
      <c r="D1055" s="10"/>
      <c r="E1055" s="16"/>
      <c r="F1055" s="75"/>
      <c r="G1055" s="6"/>
      <c r="H1055" s="6"/>
      <c r="I1055" s="80"/>
      <c r="J1055" s="6"/>
      <c r="K1055" s="6"/>
      <c r="L1055" s="91"/>
      <c r="M1055" s="105"/>
      <c r="N1055" s="107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20"/>
      <c r="AC1055" s="20"/>
      <c r="AD1055" s="6"/>
      <c r="AE1055" s="6"/>
      <c r="AF1055" s="6"/>
      <c r="AG1055" s="6"/>
      <c r="AH1055" s="6"/>
      <c r="AI1055" s="12"/>
      <c r="AJ1055" s="6"/>
      <c r="AK1055" s="12"/>
      <c r="AL1055" s="6"/>
      <c r="AM1055" s="6"/>
      <c r="AN1055" s="6"/>
      <c r="AO1055" s="6"/>
      <c r="AP1055" s="6"/>
      <c r="AQ1055" s="6"/>
      <c r="AR1055" s="6"/>
      <c r="AS1055" s="12"/>
      <c r="AT1055" s="12"/>
      <c r="AU1055" s="6"/>
      <c r="AV1055" s="6"/>
      <c r="AW1055" s="6"/>
      <c r="AX1055" s="6"/>
      <c r="AY1055" s="12"/>
      <c r="AZ1055" s="16"/>
    </row>
    <row r="1056" spans="1:52" ht="18">
      <c r="A1056" s="23"/>
      <c r="B1056" s="75"/>
      <c r="C1056" s="6"/>
      <c r="D1056" s="10"/>
      <c r="E1056" s="16"/>
      <c r="F1056" s="75"/>
      <c r="G1056" s="6"/>
      <c r="H1056" s="6"/>
      <c r="I1056" s="80"/>
      <c r="J1056" s="6"/>
      <c r="K1056" s="6"/>
      <c r="L1056" s="91"/>
      <c r="M1056" s="105"/>
      <c r="N1056" s="107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20"/>
      <c r="AC1056" s="20"/>
      <c r="AD1056" s="6"/>
      <c r="AE1056" s="6"/>
      <c r="AF1056" s="6"/>
      <c r="AG1056" s="6"/>
      <c r="AH1056" s="6"/>
      <c r="AI1056" s="12"/>
      <c r="AJ1056" s="6"/>
      <c r="AK1056" s="12"/>
      <c r="AL1056" s="6"/>
      <c r="AM1056" s="6"/>
      <c r="AN1056" s="6"/>
      <c r="AO1056" s="6"/>
      <c r="AP1056" s="6"/>
      <c r="AQ1056" s="6"/>
      <c r="AR1056" s="6"/>
      <c r="AS1056" s="12"/>
      <c r="AT1056" s="12"/>
      <c r="AU1056" s="6"/>
      <c r="AV1056" s="6"/>
      <c r="AW1056" s="6"/>
      <c r="AX1056" s="6"/>
      <c r="AY1056" s="12"/>
      <c r="AZ1056" s="16"/>
    </row>
    <row r="1057" spans="1:52" ht="18">
      <c r="A1057" s="23"/>
      <c r="B1057" s="75"/>
      <c r="C1057" s="6"/>
      <c r="D1057" s="10"/>
      <c r="E1057" s="16"/>
      <c r="F1057" s="75"/>
      <c r="G1057" s="6"/>
      <c r="H1057" s="6"/>
      <c r="I1057" s="80"/>
      <c r="J1057" s="6"/>
      <c r="K1057" s="6"/>
      <c r="L1057" s="91"/>
      <c r="M1057" s="105"/>
      <c r="N1057" s="107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20"/>
      <c r="AC1057" s="20"/>
      <c r="AD1057" s="6"/>
      <c r="AE1057" s="6"/>
      <c r="AF1057" s="6"/>
      <c r="AG1057" s="6"/>
      <c r="AH1057" s="6"/>
      <c r="AI1057" s="12"/>
      <c r="AJ1057" s="6"/>
      <c r="AK1057" s="12"/>
      <c r="AL1057" s="6"/>
      <c r="AM1057" s="6"/>
      <c r="AN1057" s="6"/>
      <c r="AO1057" s="6"/>
      <c r="AP1057" s="6"/>
      <c r="AQ1057" s="6"/>
      <c r="AR1057" s="6"/>
      <c r="AS1057" s="12"/>
      <c r="AT1057" s="12"/>
      <c r="AU1057" s="6"/>
      <c r="AV1057" s="6"/>
      <c r="AW1057" s="6"/>
      <c r="AX1057" s="6"/>
      <c r="AY1057" s="12"/>
      <c r="AZ1057" s="16"/>
    </row>
    <row r="1058" spans="1:52" ht="18">
      <c r="A1058" s="23"/>
      <c r="B1058" s="75"/>
      <c r="C1058" s="6"/>
      <c r="D1058" s="10"/>
      <c r="E1058" s="16"/>
      <c r="F1058" s="75"/>
      <c r="G1058" s="6"/>
      <c r="H1058" s="6"/>
      <c r="I1058" s="80"/>
      <c r="J1058" s="6"/>
      <c r="K1058" s="6"/>
      <c r="L1058" s="91"/>
      <c r="M1058" s="105"/>
      <c r="N1058" s="107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20"/>
      <c r="AC1058" s="20"/>
      <c r="AD1058" s="6"/>
      <c r="AE1058" s="6"/>
      <c r="AF1058" s="6"/>
      <c r="AG1058" s="6"/>
      <c r="AH1058" s="6"/>
      <c r="AI1058" s="12"/>
      <c r="AJ1058" s="6"/>
      <c r="AK1058" s="12"/>
      <c r="AL1058" s="6"/>
      <c r="AM1058" s="6"/>
      <c r="AN1058" s="6"/>
      <c r="AO1058" s="6"/>
      <c r="AP1058" s="6"/>
      <c r="AQ1058" s="6"/>
      <c r="AR1058" s="6"/>
      <c r="AS1058" s="12"/>
      <c r="AT1058" s="12"/>
      <c r="AU1058" s="6"/>
      <c r="AV1058" s="6"/>
      <c r="AW1058" s="6"/>
      <c r="AX1058" s="6"/>
      <c r="AY1058" s="12"/>
      <c r="AZ1058" s="16"/>
    </row>
    <row r="1059" spans="1:52" ht="18">
      <c r="A1059" s="23"/>
      <c r="B1059" s="75"/>
      <c r="C1059" s="6"/>
      <c r="D1059" s="10"/>
      <c r="E1059" s="16"/>
      <c r="F1059" s="75"/>
      <c r="G1059" s="6"/>
      <c r="H1059" s="6"/>
      <c r="I1059" s="80"/>
      <c r="J1059" s="6"/>
      <c r="K1059" s="6"/>
      <c r="L1059" s="91"/>
      <c r="M1059" s="105"/>
      <c r="N1059" s="107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20"/>
      <c r="AC1059" s="20"/>
      <c r="AD1059" s="6"/>
      <c r="AE1059" s="6"/>
      <c r="AF1059" s="6"/>
      <c r="AG1059" s="6"/>
      <c r="AH1059" s="6"/>
      <c r="AI1059" s="12"/>
      <c r="AJ1059" s="6"/>
      <c r="AK1059" s="12"/>
      <c r="AL1059" s="6"/>
      <c r="AM1059" s="6"/>
      <c r="AN1059" s="6"/>
      <c r="AO1059" s="6"/>
      <c r="AP1059" s="6"/>
      <c r="AQ1059" s="6"/>
      <c r="AR1059" s="6"/>
      <c r="AS1059" s="12"/>
      <c r="AT1059" s="12"/>
      <c r="AU1059" s="6"/>
      <c r="AV1059" s="6"/>
      <c r="AW1059" s="6"/>
      <c r="AX1059" s="6"/>
      <c r="AY1059" s="12"/>
      <c r="AZ1059" s="16"/>
    </row>
    <row r="1060" spans="1:52" ht="18">
      <c r="A1060" s="23"/>
      <c r="B1060" s="75"/>
      <c r="C1060" s="6"/>
      <c r="D1060" s="10"/>
      <c r="E1060" s="16"/>
      <c r="F1060" s="75"/>
      <c r="G1060" s="6"/>
      <c r="H1060" s="6"/>
      <c r="I1060" s="80"/>
      <c r="J1060" s="6"/>
      <c r="K1060" s="6"/>
      <c r="L1060" s="91"/>
      <c r="M1060" s="105"/>
      <c r="N1060" s="107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20"/>
      <c r="AC1060" s="20"/>
      <c r="AD1060" s="6"/>
      <c r="AE1060" s="6"/>
      <c r="AF1060" s="6"/>
      <c r="AG1060" s="6"/>
      <c r="AH1060" s="6"/>
      <c r="AI1060" s="12"/>
      <c r="AJ1060" s="6"/>
      <c r="AK1060" s="12"/>
      <c r="AL1060" s="6"/>
      <c r="AM1060" s="6"/>
      <c r="AN1060" s="6"/>
      <c r="AO1060" s="6"/>
      <c r="AP1060" s="6"/>
      <c r="AQ1060" s="6"/>
      <c r="AR1060" s="6"/>
      <c r="AS1060" s="12"/>
      <c r="AT1060" s="12"/>
      <c r="AU1060" s="6"/>
      <c r="AV1060" s="6"/>
      <c r="AW1060" s="6"/>
      <c r="AX1060" s="6"/>
      <c r="AY1060" s="12"/>
      <c r="AZ1060" s="16"/>
    </row>
    <row r="1061" spans="1:52" ht="18">
      <c r="A1061" s="23"/>
      <c r="B1061" s="75"/>
      <c r="C1061" s="6"/>
      <c r="D1061" s="10"/>
      <c r="E1061" s="16"/>
      <c r="F1061" s="75"/>
      <c r="G1061" s="6"/>
      <c r="H1061" s="6"/>
      <c r="I1061" s="80"/>
      <c r="J1061" s="6"/>
      <c r="K1061" s="6"/>
      <c r="L1061" s="91"/>
      <c r="M1061" s="105"/>
      <c r="N1061" s="107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20"/>
      <c r="AC1061" s="20"/>
      <c r="AD1061" s="6"/>
      <c r="AE1061" s="6"/>
      <c r="AF1061" s="6"/>
      <c r="AG1061" s="6"/>
      <c r="AH1061" s="6"/>
      <c r="AI1061" s="12"/>
      <c r="AJ1061" s="6"/>
      <c r="AK1061" s="12"/>
      <c r="AL1061" s="6"/>
      <c r="AM1061" s="6"/>
      <c r="AN1061" s="6"/>
      <c r="AO1061" s="6"/>
      <c r="AP1061" s="6"/>
      <c r="AQ1061" s="6"/>
      <c r="AR1061" s="6"/>
      <c r="AS1061" s="12"/>
      <c r="AT1061" s="12"/>
      <c r="AU1061" s="6"/>
      <c r="AV1061" s="6"/>
      <c r="AW1061" s="6"/>
      <c r="AX1061" s="6"/>
      <c r="AY1061" s="12"/>
      <c r="AZ1061" s="16"/>
    </row>
    <row r="1062" spans="1:52" ht="18">
      <c r="A1062" s="23"/>
      <c r="B1062" s="75"/>
      <c r="C1062" s="6"/>
      <c r="D1062" s="10"/>
      <c r="E1062" s="16"/>
      <c r="F1062" s="75"/>
      <c r="G1062" s="6"/>
      <c r="H1062" s="6"/>
      <c r="I1062" s="80"/>
      <c r="J1062" s="6"/>
      <c r="K1062" s="6"/>
      <c r="L1062" s="91"/>
      <c r="M1062" s="105"/>
      <c r="N1062" s="107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20"/>
      <c r="AC1062" s="20"/>
      <c r="AD1062" s="6"/>
      <c r="AE1062" s="6"/>
      <c r="AF1062" s="6"/>
      <c r="AG1062" s="6"/>
      <c r="AH1062" s="6"/>
      <c r="AI1062" s="12"/>
      <c r="AJ1062" s="6"/>
      <c r="AK1062" s="12"/>
      <c r="AL1062" s="6"/>
      <c r="AM1062" s="6"/>
      <c r="AN1062" s="6"/>
      <c r="AO1062" s="6"/>
      <c r="AP1062" s="6"/>
      <c r="AQ1062" s="6"/>
      <c r="AR1062" s="6"/>
      <c r="AS1062" s="12"/>
      <c r="AT1062" s="12"/>
      <c r="AU1062" s="6"/>
      <c r="AV1062" s="6"/>
      <c r="AW1062" s="6"/>
      <c r="AX1062" s="6"/>
      <c r="AY1062" s="12"/>
      <c r="AZ1062" s="16"/>
    </row>
    <row r="1063" spans="1:52" ht="18">
      <c r="A1063" s="23"/>
      <c r="B1063" s="75"/>
      <c r="C1063" s="6"/>
      <c r="D1063" s="10"/>
      <c r="E1063" s="16"/>
      <c r="F1063" s="75"/>
      <c r="G1063" s="6"/>
      <c r="H1063" s="6"/>
      <c r="I1063" s="80"/>
      <c r="J1063" s="6"/>
      <c r="K1063" s="6"/>
      <c r="L1063" s="91"/>
      <c r="M1063" s="105"/>
      <c r="N1063" s="107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20"/>
      <c r="AC1063" s="20"/>
      <c r="AD1063" s="6"/>
      <c r="AE1063" s="6"/>
      <c r="AF1063" s="6"/>
      <c r="AG1063" s="6"/>
      <c r="AH1063" s="6"/>
      <c r="AI1063" s="12"/>
      <c r="AJ1063" s="6"/>
      <c r="AK1063" s="12"/>
      <c r="AL1063" s="6"/>
      <c r="AM1063" s="6"/>
      <c r="AN1063" s="6"/>
      <c r="AO1063" s="6"/>
      <c r="AP1063" s="6"/>
      <c r="AQ1063" s="6"/>
      <c r="AR1063" s="6"/>
      <c r="AS1063" s="12"/>
      <c r="AT1063" s="12"/>
      <c r="AU1063" s="6"/>
      <c r="AV1063" s="6"/>
      <c r="AW1063" s="6"/>
      <c r="AX1063" s="6"/>
      <c r="AY1063" s="12"/>
      <c r="AZ1063" s="16"/>
    </row>
    <row r="1064" spans="1:52" ht="18">
      <c r="A1064" s="23"/>
      <c r="B1064" s="75"/>
      <c r="C1064" s="6"/>
      <c r="D1064" s="10"/>
      <c r="E1064" s="16"/>
      <c r="F1064" s="75"/>
      <c r="G1064" s="6"/>
      <c r="H1064" s="6"/>
      <c r="I1064" s="80"/>
      <c r="J1064" s="6"/>
      <c r="K1064" s="6"/>
      <c r="L1064" s="91"/>
      <c r="M1064" s="105"/>
      <c r="N1064" s="107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20"/>
      <c r="AC1064" s="20"/>
      <c r="AD1064" s="6"/>
      <c r="AE1064" s="6"/>
      <c r="AF1064" s="6"/>
      <c r="AG1064" s="6"/>
      <c r="AH1064" s="6"/>
      <c r="AI1064" s="12"/>
      <c r="AJ1064" s="6"/>
      <c r="AK1064" s="12"/>
      <c r="AL1064" s="6"/>
      <c r="AM1064" s="6"/>
      <c r="AN1064" s="6"/>
      <c r="AO1064" s="6"/>
      <c r="AP1064" s="6"/>
      <c r="AQ1064" s="6"/>
      <c r="AR1064" s="6"/>
      <c r="AS1064" s="12"/>
      <c r="AT1064" s="12"/>
      <c r="AU1064" s="6"/>
      <c r="AV1064" s="6"/>
      <c r="AW1064" s="6"/>
      <c r="AX1064" s="6"/>
      <c r="AY1064" s="12"/>
      <c r="AZ1064" s="16"/>
    </row>
    <row r="1065" spans="1:52" ht="18">
      <c r="A1065" s="23"/>
      <c r="B1065" s="75"/>
      <c r="C1065" s="6"/>
      <c r="D1065" s="10"/>
      <c r="E1065" s="16"/>
      <c r="F1065" s="75"/>
      <c r="G1065" s="6"/>
      <c r="H1065" s="6"/>
      <c r="I1065" s="80"/>
      <c r="J1065" s="6"/>
      <c r="K1065" s="6"/>
      <c r="L1065" s="91"/>
      <c r="M1065" s="105"/>
      <c r="N1065" s="107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20"/>
      <c r="AC1065" s="20"/>
      <c r="AD1065" s="6"/>
      <c r="AE1065" s="6"/>
      <c r="AF1065" s="6"/>
      <c r="AG1065" s="6"/>
      <c r="AH1065" s="6"/>
      <c r="AI1065" s="12"/>
      <c r="AJ1065" s="6"/>
      <c r="AK1065" s="12"/>
      <c r="AL1065" s="6"/>
      <c r="AM1065" s="6"/>
      <c r="AN1065" s="6"/>
      <c r="AO1065" s="6"/>
      <c r="AP1065" s="6"/>
      <c r="AQ1065" s="6"/>
      <c r="AR1065" s="6"/>
      <c r="AS1065" s="12"/>
      <c r="AT1065" s="12"/>
      <c r="AU1065" s="6"/>
      <c r="AV1065" s="6"/>
      <c r="AW1065" s="6"/>
      <c r="AX1065" s="6"/>
      <c r="AY1065" s="12"/>
      <c r="AZ1065" s="16"/>
    </row>
    <row r="1066" spans="1:52" ht="18">
      <c r="A1066" s="23"/>
      <c r="B1066" s="75"/>
      <c r="C1066" s="6"/>
      <c r="D1066" s="10"/>
      <c r="E1066" s="16"/>
      <c r="F1066" s="75"/>
      <c r="G1066" s="6"/>
      <c r="H1066" s="6"/>
      <c r="I1066" s="80"/>
      <c r="J1066" s="6"/>
      <c r="K1066" s="6"/>
      <c r="L1066" s="91"/>
      <c r="M1066" s="105"/>
      <c r="N1066" s="107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20"/>
      <c r="AC1066" s="20"/>
      <c r="AD1066" s="6"/>
      <c r="AE1066" s="6"/>
      <c r="AF1066" s="6"/>
      <c r="AG1066" s="6"/>
      <c r="AH1066" s="6"/>
      <c r="AI1066" s="12"/>
      <c r="AJ1066" s="6"/>
      <c r="AK1066" s="12"/>
      <c r="AL1066" s="6"/>
      <c r="AM1066" s="6"/>
      <c r="AN1066" s="6"/>
      <c r="AO1066" s="6"/>
      <c r="AP1066" s="6"/>
      <c r="AQ1066" s="6"/>
      <c r="AR1066" s="6"/>
      <c r="AS1066" s="12"/>
      <c r="AT1066" s="12"/>
      <c r="AU1066" s="6"/>
      <c r="AV1066" s="6"/>
      <c r="AW1066" s="6"/>
      <c r="AX1066" s="6"/>
      <c r="AY1066" s="12"/>
      <c r="AZ1066" s="16"/>
    </row>
    <row r="1067" spans="1:52" ht="18">
      <c r="A1067" s="23"/>
      <c r="B1067" s="75"/>
      <c r="C1067" s="6"/>
      <c r="D1067" s="10"/>
      <c r="E1067" s="16"/>
      <c r="F1067" s="75"/>
      <c r="G1067" s="6"/>
      <c r="H1067" s="6"/>
      <c r="I1067" s="80"/>
      <c r="J1067" s="6"/>
      <c r="K1067" s="6"/>
      <c r="L1067" s="91"/>
      <c r="M1067" s="105"/>
      <c r="N1067" s="107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20"/>
      <c r="AC1067" s="20"/>
      <c r="AD1067" s="6"/>
      <c r="AE1067" s="6"/>
      <c r="AF1067" s="6"/>
      <c r="AG1067" s="6"/>
      <c r="AH1067" s="6"/>
      <c r="AI1067" s="12"/>
      <c r="AJ1067" s="6"/>
      <c r="AK1067" s="12"/>
      <c r="AL1067" s="6"/>
      <c r="AM1067" s="6"/>
      <c r="AN1067" s="6"/>
      <c r="AO1067" s="6"/>
      <c r="AP1067" s="6"/>
      <c r="AQ1067" s="6"/>
      <c r="AR1067" s="6"/>
      <c r="AS1067" s="12"/>
      <c r="AT1067" s="12"/>
      <c r="AU1067" s="6"/>
      <c r="AV1067" s="6"/>
      <c r="AW1067" s="6"/>
      <c r="AX1067" s="6"/>
      <c r="AY1067" s="12"/>
      <c r="AZ1067" s="16"/>
    </row>
    <row r="1068" spans="1:52" ht="18">
      <c r="A1068" s="23"/>
      <c r="B1068" s="75"/>
      <c r="C1068" s="6"/>
      <c r="D1068" s="10"/>
      <c r="E1068" s="16"/>
      <c r="F1068" s="75"/>
      <c r="G1068" s="6"/>
      <c r="H1068" s="6"/>
      <c r="I1068" s="80"/>
      <c r="J1068" s="6"/>
      <c r="K1068" s="6"/>
      <c r="L1068" s="91"/>
      <c r="M1068" s="105"/>
      <c r="N1068" s="107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20"/>
      <c r="AC1068" s="20"/>
      <c r="AD1068" s="6"/>
      <c r="AE1068" s="6"/>
      <c r="AF1068" s="6"/>
      <c r="AG1068" s="6"/>
      <c r="AH1068" s="6"/>
      <c r="AI1068" s="12"/>
      <c r="AJ1068" s="6"/>
      <c r="AK1068" s="12"/>
      <c r="AL1068" s="6"/>
      <c r="AM1068" s="6"/>
      <c r="AN1068" s="6"/>
      <c r="AO1068" s="6"/>
      <c r="AP1068" s="6"/>
      <c r="AQ1068" s="6"/>
      <c r="AR1068" s="6"/>
      <c r="AS1068" s="12"/>
      <c r="AT1068" s="12"/>
      <c r="AU1068" s="6"/>
      <c r="AV1068" s="6"/>
      <c r="AW1068" s="6"/>
      <c r="AX1068" s="6"/>
      <c r="AY1068" s="12"/>
      <c r="AZ1068" s="16"/>
    </row>
    <row r="1069" spans="1:52" ht="18">
      <c r="A1069" s="23"/>
      <c r="B1069" s="75"/>
      <c r="C1069" s="6"/>
      <c r="D1069" s="10"/>
      <c r="E1069" s="16"/>
      <c r="F1069" s="75"/>
      <c r="G1069" s="6"/>
      <c r="H1069" s="6"/>
      <c r="I1069" s="80"/>
      <c r="J1069" s="6"/>
      <c r="K1069" s="6"/>
      <c r="L1069" s="91"/>
      <c r="M1069" s="105"/>
      <c r="N1069" s="107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20"/>
      <c r="AC1069" s="20"/>
      <c r="AD1069" s="6"/>
      <c r="AE1069" s="6"/>
      <c r="AF1069" s="6"/>
      <c r="AG1069" s="6"/>
      <c r="AH1069" s="6"/>
      <c r="AI1069" s="12"/>
      <c r="AJ1069" s="6"/>
      <c r="AK1069" s="12"/>
      <c r="AL1069" s="6"/>
      <c r="AM1069" s="6"/>
      <c r="AN1069" s="6"/>
      <c r="AO1069" s="6"/>
      <c r="AP1069" s="6"/>
      <c r="AQ1069" s="6"/>
      <c r="AR1069" s="6"/>
      <c r="AS1069" s="12"/>
      <c r="AT1069" s="12"/>
      <c r="AU1069" s="6"/>
      <c r="AV1069" s="6"/>
      <c r="AW1069" s="6"/>
      <c r="AX1069" s="6"/>
      <c r="AY1069" s="12"/>
      <c r="AZ1069" s="16"/>
    </row>
    <row r="1070" spans="1:52" ht="18">
      <c r="A1070" s="23"/>
      <c r="B1070" s="75"/>
      <c r="C1070" s="6"/>
      <c r="D1070" s="10"/>
      <c r="E1070" s="16"/>
      <c r="F1070" s="75"/>
      <c r="G1070" s="6"/>
      <c r="H1070" s="6"/>
      <c r="I1070" s="80"/>
      <c r="J1070" s="6"/>
      <c r="K1070" s="6"/>
      <c r="L1070" s="91"/>
      <c r="M1070" s="105"/>
      <c r="N1070" s="107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20"/>
      <c r="AC1070" s="20"/>
      <c r="AD1070" s="6"/>
      <c r="AE1070" s="6"/>
      <c r="AF1070" s="6"/>
      <c r="AG1070" s="6"/>
      <c r="AH1070" s="6"/>
      <c r="AI1070" s="12"/>
      <c r="AJ1070" s="6"/>
      <c r="AK1070" s="12"/>
      <c r="AL1070" s="6"/>
      <c r="AM1070" s="6"/>
      <c r="AN1070" s="6"/>
      <c r="AO1070" s="6"/>
      <c r="AP1070" s="6"/>
      <c r="AQ1070" s="6"/>
      <c r="AR1070" s="6"/>
      <c r="AS1070" s="12"/>
      <c r="AT1070" s="12"/>
      <c r="AU1070" s="6"/>
      <c r="AV1070" s="6"/>
      <c r="AW1070" s="6"/>
      <c r="AX1070" s="6"/>
      <c r="AY1070" s="12"/>
      <c r="AZ1070" s="16"/>
    </row>
    <row r="1071" spans="1:52" ht="18">
      <c r="A1071" s="23"/>
      <c r="B1071" s="75"/>
      <c r="C1071" s="6"/>
      <c r="D1071" s="10"/>
      <c r="E1071" s="16"/>
      <c r="F1071" s="75"/>
      <c r="G1071" s="6"/>
      <c r="H1071" s="6"/>
      <c r="I1071" s="80"/>
      <c r="J1071" s="6"/>
      <c r="K1071" s="6"/>
      <c r="L1071" s="91"/>
      <c r="M1071" s="105"/>
      <c r="N1071" s="107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20"/>
      <c r="AC1071" s="20"/>
      <c r="AD1071" s="6"/>
      <c r="AE1071" s="6"/>
      <c r="AF1071" s="6"/>
      <c r="AG1071" s="6"/>
      <c r="AH1071" s="6"/>
      <c r="AI1071" s="12"/>
      <c r="AJ1071" s="6"/>
      <c r="AK1071" s="12"/>
      <c r="AL1071" s="6"/>
      <c r="AM1071" s="6"/>
      <c r="AN1071" s="6"/>
      <c r="AO1071" s="6"/>
      <c r="AP1071" s="6"/>
      <c r="AQ1071" s="6"/>
      <c r="AR1071" s="6"/>
      <c r="AS1071" s="12"/>
      <c r="AT1071" s="12"/>
      <c r="AU1071" s="6"/>
      <c r="AV1071" s="6"/>
      <c r="AW1071" s="6"/>
      <c r="AX1071" s="6"/>
      <c r="AY1071" s="12"/>
      <c r="AZ1071" s="16"/>
    </row>
    <row r="1072" spans="1:52" ht="18">
      <c r="A1072" s="23"/>
      <c r="B1072" s="75"/>
      <c r="C1072" s="6"/>
      <c r="D1072" s="10"/>
      <c r="E1072" s="16"/>
      <c r="F1072" s="75"/>
      <c r="G1072" s="6"/>
      <c r="H1072" s="6"/>
      <c r="I1072" s="80"/>
      <c r="J1072" s="6"/>
      <c r="K1072" s="6"/>
      <c r="L1072" s="91"/>
      <c r="M1072" s="105"/>
      <c r="N1072" s="107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20"/>
      <c r="AC1072" s="20"/>
      <c r="AD1072" s="6"/>
      <c r="AE1072" s="6"/>
      <c r="AF1072" s="6"/>
      <c r="AG1072" s="6"/>
      <c r="AH1072" s="6"/>
      <c r="AI1072" s="12"/>
      <c r="AJ1072" s="6"/>
      <c r="AK1072" s="12"/>
      <c r="AL1072" s="6"/>
      <c r="AM1072" s="6"/>
      <c r="AN1072" s="6"/>
      <c r="AO1072" s="6"/>
      <c r="AP1072" s="6"/>
      <c r="AQ1072" s="6"/>
      <c r="AR1072" s="6"/>
      <c r="AS1072" s="12"/>
      <c r="AT1072" s="12"/>
      <c r="AU1072" s="6"/>
      <c r="AV1072" s="6"/>
      <c r="AW1072" s="6"/>
      <c r="AX1072" s="6"/>
      <c r="AY1072" s="12"/>
      <c r="AZ1072" s="16"/>
    </row>
    <row r="1073" spans="1:52" ht="18">
      <c r="A1073" s="23"/>
      <c r="B1073" s="75"/>
      <c r="C1073" s="6"/>
      <c r="D1073" s="10"/>
      <c r="E1073" s="16"/>
      <c r="F1073" s="75"/>
      <c r="G1073" s="6"/>
      <c r="H1073" s="6"/>
      <c r="I1073" s="80"/>
      <c r="J1073" s="6"/>
      <c r="K1073" s="6"/>
      <c r="L1073" s="91"/>
      <c r="M1073" s="105"/>
      <c r="N1073" s="107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20"/>
      <c r="AC1073" s="20"/>
      <c r="AD1073" s="6"/>
      <c r="AE1073" s="6"/>
      <c r="AF1073" s="6"/>
      <c r="AG1073" s="6"/>
      <c r="AH1073" s="6"/>
      <c r="AI1073" s="12"/>
      <c r="AJ1073" s="6"/>
      <c r="AK1073" s="12"/>
      <c r="AL1073" s="6"/>
      <c r="AM1073" s="6"/>
      <c r="AN1073" s="6"/>
      <c r="AO1073" s="6"/>
      <c r="AP1073" s="6"/>
      <c r="AQ1073" s="6"/>
      <c r="AR1073" s="6"/>
      <c r="AS1073" s="12"/>
      <c r="AT1073" s="12"/>
      <c r="AU1073" s="6"/>
      <c r="AV1073" s="6"/>
      <c r="AW1073" s="6"/>
      <c r="AX1073" s="6"/>
      <c r="AY1073" s="12"/>
      <c r="AZ1073" s="16"/>
    </row>
    <row r="1074" spans="1:52" ht="18">
      <c r="A1074" s="23"/>
      <c r="B1074" s="75"/>
      <c r="C1074" s="6"/>
      <c r="D1074" s="10"/>
      <c r="E1074" s="16"/>
      <c r="F1074" s="75"/>
      <c r="G1074" s="6"/>
      <c r="H1074" s="6"/>
      <c r="I1074" s="80"/>
      <c r="J1074" s="6"/>
      <c r="K1074" s="6"/>
      <c r="L1074" s="91"/>
      <c r="M1074" s="105"/>
      <c r="N1074" s="107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20"/>
      <c r="AC1074" s="20"/>
      <c r="AD1074" s="6"/>
      <c r="AE1074" s="6"/>
      <c r="AF1074" s="6"/>
      <c r="AG1074" s="6"/>
      <c r="AH1074" s="6"/>
      <c r="AI1074" s="12"/>
      <c r="AJ1074" s="6"/>
      <c r="AK1074" s="12"/>
      <c r="AL1074" s="6"/>
      <c r="AM1074" s="6"/>
      <c r="AN1074" s="6"/>
      <c r="AO1074" s="6"/>
      <c r="AP1074" s="6"/>
      <c r="AQ1074" s="6"/>
      <c r="AR1074" s="6"/>
      <c r="AS1074" s="12"/>
      <c r="AT1074" s="12"/>
      <c r="AU1074" s="6"/>
      <c r="AV1074" s="6"/>
      <c r="AW1074" s="6"/>
      <c r="AX1074" s="6"/>
      <c r="AY1074" s="12"/>
      <c r="AZ1074" s="16"/>
    </row>
    <row r="1075" spans="1:52" ht="18">
      <c r="A1075" s="23"/>
      <c r="B1075" s="75"/>
      <c r="C1075" s="6"/>
      <c r="D1075" s="10"/>
      <c r="E1075" s="16"/>
      <c r="F1075" s="75"/>
      <c r="G1075" s="6"/>
      <c r="H1075" s="6"/>
      <c r="I1075" s="80"/>
      <c r="J1075" s="6"/>
      <c r="K1075" s="6"/>
      <c r="L1075" s="91"/>
      <c r="M1075" s="105"/>
      <c r="N1075" s="107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20"/>
      <c r="AC1075" s="20"/>
      <c r="AD1075" s="6"/>
      <c r="AE1075" s="6"/>
      <c r="AF1075" s="6"/>
      <c r="AG1075" s="6"/>
      <c r="AH1075" s="6"/>
      <c r="AI1075" s="12"/>
      <c r="AJ1075" s="6"/>
      <c r="AK1075" s="12"/>
      <c r="AL1075" s="6"/>
      <c r="AM1075" s="6"/>
      <c r="AN1075" s="6"/>
      <c r="AO1075" s="6"/>
      <c r="AP1075" s="6"/>
      <c r="AQ1075" s="6"/>
      <c r="AR1075" s="6"/>
      <c r="AS1075" s="12"/>
      <c r="AT1075" s="12"/>
      <c r="AU1075" s="6"/>
      <c r="AV1075" s="6"/>
      <c r="AW1075" s="6"/>
      <c r="AX1075" s="6"/>
      <c r="AY1075" s="12"/>
      <c r="AZ1075" s="16"/>
    </row>
  </sheetData>
  <sheetProtection/>
  <mergeCells count="10">
    <mergeCell ref="A20:A21"/>
    <mergeCell ref="B20:B21"/>
    <mergeCell ref="A30:B30"/>
    <mergeCell ref="A1:AZ2"/>
    <mergeCell ref="A7:A8"/>
    <mergeCell ref="B7:B8"/>
    <mergeCell ref="E5:AZ5"/>
    <mergeCell ref="D3:D6"/>
    <mergeCell ref="A3:A6"/>
    <mergeCell ref="B3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НПО ПУ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Власенко В.Д.</dc:creator>
  <cp:keywords/>
  <dc:description/>
  <cp:lastModifiedBy>Антонова</cp:lastModifiedBy>
  <cp:lastPrinted>2015-10-05T14:52:07Z</cp:lastPrinted>
  <dcterms:created xsi:type="dcterms:W3CDTF">2012-05-28T08:38:40Z</dcterms:created>
  <dcterms:modified xsi:type="dcterms:W3CDTF">2018-09-13T09:39:11Z</dcterms:modified>
  <cp:category/>
  <cp:version/>
  <cp:contentType/>
  <cp:contentStatus/>
</cp:coreProperties>
</file>